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delgado\AppData\Local\Microsoft\Windows\INetCache\Content.Outlook\PSZ49NPN\"/>
    </mc:Choice>
  </mc:AlternateContent>
  <bookViews>
    <workbookView xWindow="0" yWindow="0" windowWidth="28800" windowHeight="12330"/>
  </bookViews>
  <sheets>
    <sheet name="listado de obras 2015-2018" sheetId="3" r:id="rId1"/>
  </sheets>
  <definedNames>
    <definedName name="_xlnm._FilterDatabase" localSheetId="0" hidden="1">'listado de obras 2015-2018'!$A$11:$H$11</definedName>
    <definedName name="_xlnm.Print_Area" localSheetId="0">'listado de obras 2015-2018'!$A$1:$H$102</definedName>
  </definedNames>
  <calcPr calcId="162913"/>
</workbook>
</file>

<file path=xl/calcChain.xml><?xml version="1.0" encoding="utf-8"?>
<calcChain xmlns="http://schemas.openxmlformats.org/spreadsheetml/2006/main">
  <c r="H8" i="3" l="1"/>
</calcChain>
</file>

<file path=xl/comments1.xml><?xml version="1.0" encoding="utf-8"?>
<comments xmlns="http://schemas.openxmlformats.org/spreadsheetml/2006/main">
  <authors>
    <author>Jose Armando Contreras Cuevas</author>
  </authors>
  <commentList>
    <comment ref="A12" authorId="0" shapeId="0">
      <text>
        <r>
          <rPr>
            <b/>
            <sz val="9"/>
            <color indexed="81"/>
            <rFont val="Tahoma"/>
            <family val="2"/>
          </rPr>
          <t>A PARTIR DE ESTA OBRA EMPIEZA LA ADMINISTRACIÓN 2015-2018</t>
        </r>
      </text>
    </comment>
    <comment ref="C12" authorId="0" shapeId="0">
      <text>
        <r>
          <rPr>
            <b/>
            <sz val="9"/>
            <color indexed="81"/>
            <rFont val="Tahoma"/>
            <family val="2"/>
          </rPr>
          <t>A PARTIR DE ESTA OBRA EMPIEZA LA ADMINISTRACIÓN 2015-2018</t>
        </r>
      </text>
    </comment>
  </commentList>
</comments>
</file>

<file path=xl/sharedStrings.xml><?xml version="1.0" encoding="utf-8"?>
<sst xmlns="http://schemas.openxmlformats.org/spreadsheetml/2006/main" count="521" uniqueCount="271">
  <si>
    <t>MUNICIPIO DE MONTERREY,N.L.</t>
  </si>
  <si>
    <t>SECRETARÍA DE OBRAS PÚBLICAS</t>
  </si>
  <si>
    <t>LISTADO DE OBRAS TERMINADAS Y EN PROCESO ADMINISTRACION 2015-2018</t>
  </si>
  <si>
    <t xml:space="preserve">MES </t>
  </si>
  <si>
    <t>AÑO</t>
  </si>
  <si>
    <t>CONTRATO</t>
  </si>
  <si>
    <t>MODALIDAD</t>
  </si>
  <si>
    <t>DESCRIPCION</t>
  </si>
  <si>
    <t>CONTRATISTA</t>
  </si>
  <si>
    <t>IMPORTE CONTRATADO (INC. I.V.A.)</t>
  </si>
  <si>
    <t>ESTATUS</t>
  </si>
  <si>
    <t xml:space="preserve">CONVOCATORIA </t>
  </si>
  <si>
    <t>PROCESO</t>
  </si>
  <si>
    <t>TERMINADA</t>
  </si>
  <si>
    <t>INVITACION</t>
  </si>
  <si>
    <t>CONSTRUCTORA MON-TEM, S.A. DE C.V.</t>
  </si>
  <si>
    <t>SOLUCIÒN ARTE EN CONSTRUCCIÒN, S.A. DE C.V.</t>
  </si>
  <si>
    <t>EMULSIONES Y ASFALTOS NACIONALES, S.A. DE C.V.</t>
  </si>
  <si>
    <t>OP-EP-01/15-IR                                                     IO-819039983-N48-2015</t>
  </si>
  <si>
    <t>REHABILITACION DE PARQUES PÚBLICOS SIERRA MADRE Y LLANURA BLANCA EN COL. BARRIO DEL PRADO EN MONTERREY, N.L.</t>
  </si>
  <si>
    <t>OP-EP-02/15-IR                                                     IO-819039983-N49-2015</t>
  </si>
  <si>
    <t>CONSTRUCCION DE PARQUE PÚBLICO ESTILISTAS EN COL. JOSE MARIA MORELOS, LA ALIANZA Y REHABILITACIÓN DEL PARQUE PUBLICO PERIODISTAS MEXICO EN COL. PERIODISTAS DE MEXICO, EN MONTERREY, N.L.</t>
  </si>
  <si>
    <t>OP-R23-19/15-IR                                                     IO-819039983-N50-2015</t>
  </si>
  <si>
    <t>CONSTRUCCIÓN EN PREPARATORIA TECNICA "GENERAL EMILIANO ZAPATA", COL. SECTOR HEROICO(TERRACERIAS Y CIMENTACIÓN DE EDIFICIO "ARMANDO ZURITA") Y ESCUELA PRIMARIA "MIGUEL IDALGO", COL. SECTOR HEROICO (COMEDOR ESCOLAR), EN MONTERREY, N.L.</t>
  </si>
  <si>
    <t>OP-R23-20/15-IR                                                     IO-819039983-N51-2015</t>
  </si>
  <si>
    <t>CONSTRUCCIÓN DE ESCUELA PRIMARIA "JOSE MARTI", COL. FOMERREY 112 (CANCHA DE FUTBOL 7), EN ESCUELA PRIMARIA "CUAUHTEMOC", COL. AMPLIACIÓN LOMAS MODELO (COMEDOR ESCOLAR) Y EN KINDER "ELENA HURTA", COL. 1 DE JUNIO (CONSTRUCCIÓN DE AULA)</t>
  </si>
  <si>
    <t>VITESA CONSTRUCTORA, S.A. DE C.V.</t>
  </si>
  <si>
    <t>SR-OP-RP-01/16-IR</t>
  </si>
  <si>
    <t xml:space="preserve">ELABORACIÓN Y/O MAQUILADO DE CONCRETO ASFALTICO EN PLANTA, PARA LA REHABILITACIÓN DE PAVIMENTO EN DIVERSAS VIALIDADES DEL MUNICIPIO DE MONTERREY, N.L. CON EXCEPCIÓN DE LA EMULSION ASFALTICA AC-20, INCLUYE LO SUGUIENTE: PIEDRA CALIZA TRITURADA, TAMAÑO MAXIMO ESPECIFICO, HERRAMIENTAS, MANO DE OBRA, MAQUINARIA, EQUIPO Y TODO LO NECESARIO PARA SUCORRECTA Y TOTAL ELABORACIÓN </t>
  </si>
  <si>
    <t>MEZCLAS DE ASFALTO Y CONCRETO, S.A. DE C.V.</t>
  </si>
  <si>
    <t>OP-R23-01/16-CP</t>
  </si>
  <si>
    <t>REHABILITACIÓN INTEGRAL DE LA SUPERFICIE DE RODAMIENTO EN CALLES Y AVENIDAS DE LA CIUDAD DE MONTERREY, N.L.</t>
  </si>
  <si>
    <t>PAVIMENTACIONES CAMINOS Y COMPACTACIONES, S.A. DE C.V.</t>
  </si>
  <si>
    <t>MAYO</t>
  </si>
  <si>
    <t>DICIEMBRE</t>
  </si>
  <si>
    <t>MARZO</t>
  </si>
  <si>
    <t>Estudios de Ingeniería de Tránsito, Topografía, Hidrología, Mecánica de Suelos, Geotecnia, Socioeconómico y de Obras Inducidas para la Modernización del Distribuidor Vial ubicado en la Av. Gonzalitos en su entronque con la Av. Pablo González Garza (Fleteros), Col. San Jerónimo, en el Municipio de Monterrey, N.L.</t>
  </si>
  <si>
    <t>Estudios de Ingeniería de Tránsito, Topografía, Hidrología, Mecánica de Suelos, Geotecnia, Socioeconómico y de Obras Inducidas para la Modernización del Distribuidor Vial ubicado en la Av. Prolongación Madero y su cruce con Av. Churubusco, Col. Churubusco, en el Municipio de Monterrey, N.L.</t>
  </si>
  <si>
    <t>Estudios de Ingeniería de Tránsito, Topografía, Hidrología, Mecánica de Suelos, Geotecnia, Socioeconómico y de Obras Inducidas para la Modernización del Distribuidor Vial ubicado en la Av. Revolución en su cruce con Av. Alfonso Reyes, Colonia Contry San Juanito, en el Municipio de Monterrey, N.L.</t>
  </si>
  <si>
    <t>Estudios de Ingeniería de Tránsito, Topografía, Hidrología, Mecánica de Suelos, Geotecnia, Socioeconómico y de Obras Inducidas para la Modernización del Distribuidor Vial ubicado en la Av. Eugenio Garza Sada en su cruce con Av. Lázaro Cárdenas, Col. La Condesa, en el Municipio de Monterrey, N.L.</t>
  </si>
  <si>
    <t>Estudios y Proyecto Ejecutivo para la Construcción de Paso a Desnivel en la Intersección a la Av. Lázaro Cárdenas y Río Nazas, Colonia Valle del Mirador, en el Municipio de Monterrey, N.L.</t>
  </si>
  <si>
    <t>Estudios y Proyecto Ejecutivo para la Construcción de Paso a Desnivel en la Intersección de la Av. Churubusco y su cruce de FFCC Vía Tampico-Gómez Palacio, Colonia Santa Fe, en el Municipio de Monterrey, N.L.</t>
  </si>
  <si>
    <t>Construcción de Muro de Contención en Calle Los Villa entre los Cardona y Valle del Sol, Col. Paso del Águila, Municipio de Monterrey, N.L.</t>
  </si>
  <si>
    <t>Estudios y Proyecto Ejecutivo para la Construcción de Paso Deprimido en la Intersección de la Av. Bernardo Reyes y su cruce de FFCC Vía Tampico-Gómez Palacio (Av. Luis Mora), Colonia Industrial, en el Municipio de Monterrey, N.L.</t>
  </si>
  <si>
    <t xml:space="preserve">Proyecto Ejecutivo para la Construcción de Drenaje Pluvial y Obras Complementarias en Colonia Céntrika y en Colonia Independencia, en el Municipio de Monterrey, Nuevo León. </t>
  </si>
  <si>
    <t xml:space="preserve">Proyecto Ejecutivo para la Construcción de Drenaje Pluvial y Obras Complementarias en Colonia Cedros y en Colonia la Alianza, en el Municipio de Monterrey, Nuevo León. </t>
  </si>
  <si>
    <t xml:space="preserve">Proyecto Ejecutivo para la Construcción de Drenaje Pluvial y Obras Complementarias en Av. Lázaro Cárdenas A) Cerro del Mirador, Colonia Mirador Residencial, B) Puerto Kino, Colonia las Brisas 10o Sector, en el Municipio de Monterrey, Nuevo León. </t>
  </si>
  <si>
    <t xml:space="preserve">Proyecto Ejecutivo para la Construcción de dos Drenajes Pluviales en la Colonia Coyoacán  y uno en la Colonia Garza Cantú, en el Municipio de Monterrey, Nuevo León. </t>
  </si>
  <si>
    <t>Construcción de Drenaje Pluvial en Colonia Hacienda Madero, 2A Etapa, en Monterrey, N.L.</t>
  </si>
  <si>
    <t>CONSTRUCCIÓN DE SEXTA ETAPA DEL DRENAJE PLUVIAL EN CALLE LUIS ECHEVERRÍA, COL. VALLE DE SANTA LUCIA, EN EL MUNICIPIO DE MONTERREY, N.L.</t>
  </si>
  <si>
    <t>CONSTRUCCION DE DRENAJE PLUVIAL EN CALLE 4ª VIDRIERA, J.G. LEAL, CONCHELLO Y LUIS G. URBINA EN COL. GARZA CANTU, EN MONTERREY, N.L.</t>
  </si>
  <si>
    <t>CONSTRUCCIÓN DE DRENAJE PLUVIAL EN AV. LOS ANGELES Y AV. ANTONIO I VILLARREAL EN FRACC. COYOACAN, EN MONTERREY, N.L.</t>
  </si>
  <si>
    <t>CONSTRUCCIÓN DE DRENAJE PLUVIAL 2da. ETAPA EN CALLE SENDA DEL ACAHUAL EN SU SECCION DE LA CALLE SENDA DE LA BONDAD Y SENDA DE LA TRANQUILIDAD EN COL. VILLA DE LAS FUENTES, EN MONTERREY, N.L.</t>
  </si>
  <si>
    <t>CONSTRUCCIONES G.V. DE MONTERREY, S.A. DE C.V.</t>
  </si>
  <si>
    <t>SERVICIOS ESPECIALIZADOS PARA LA CONSTRUCCIÓN SUSTENTABLE, S.A. DE C.V.</t>
  </si>
  <si>
    <t>ING. JOSE ALBERTO OLIVARES MALDONADO</t>
  </si>
  <si>
    <t>ANALISIS DE SITIO Y GESTION URBANA, S.C.</t>
  </si>
  <si>
    <t>LA VILLA NUEVA HABITAT, S.A. DE C.V.</t>
  </si>
  <si>
    <t>CONSORCIO CONSTRUCTIVO Y PROYECTOS, S.A. DE C.V.</t>
  </si>
  <si>
    <t>GEOTECNIA E INGENIERÍA DE MONTERREY, S.A. DE C.V.</t>
  </si>
  <si>
    <t>CONSTRUCCIONES GV DE MONTERREY, S.A. DE C.V</t>
  </si>
  <si>
    <t>DESARROLLADORA DE CAMINOS Y ASFALTOS SUSTENTABLES SA DE CV</t>
  </si>
  <si>
    <t>CONSTRUCCIONES GV DE MONTERREY, S.A. DE C.V.</t>
  </si>
  <si>
    <t>TD CONSTRUCCIONES ESPECIALES, S.A. DE C.V.</t>
  </si>
  <si>
    <t>PROVEEDORA PARA LA CONSTRUCCIÓN REGIOMONTANA, S.A. DE C.V.</t>
  </si>
  <si>
    <t>CONVOCATORIA</t>
  </si>
  <si>
    <t>SROP-RP-02/16-IR</t>
  </si>
  <si>
    <t>SROP-RP-03/16-IR</t>
  </si>
  <si>
    <t>SROP-RP-04/16-IR</t>
  </si>
  <si>
    <t>SROP-RP-05/16-IR</t>
  </si>
  <si>
    <t>SROP-RP-06/16-IR</t>
  </si>
  <si>
    <t>SROP-RP-07/16-IR</t>
  </si>
  <si>
    <t>OP-RP-01/16-IR</t>
  </si>
  <si>
    <t>SROP-RP-08/16-IR</t>
  </si>
  <si>
    <t>SROP-RP-09/16-IR</t>
  </si>
  <si>
    <t>SROP-RP-10/16-IR</t>
  </si>
  <si>
    <t>SROP-RP-11/16-IR</t>
  </si>
  <si>
    <t>SROP-RP-12/16-IR</t>
  </si>
  <si>
    <t>OP-R33-01/16-IR</t>
  </si>
  <si>
    <t>OP-PROAGUA-01/16-CP</t>
  </si>
  <si>
    <t>OP-R33-01/16-CP</t>
  </si>
  <si>
    <t>OP-R33-02/16-CP</t>
  </si>
  <si>
    <t>OP-R33-03/16-CP</t>
  </si>
  <si>
    <t>JULIO</t>
  </si>
  <si>
    <t>AGOSTO</t>
  </si>
  <si>
    <t>SEPTIEMBRE</t>
  </si>
  <si>
    <t>REHABILITACIÓN DE PARQUE SAN MARCOS, UBICADO EN CALLE SAN MARCOS, SANTOS CANTÚ SALINAS Y ARROYO SECO E LA COL. ALTAMIRA, EN EL MUNICIPIO DE MONTERREY, N.L.</t>
  </si>
  <si>
    <t>HUMBERTO TIJERINA Y ASOCIADOS, S.A. DE C.V.</t>
  </si>
  <si>
    <t>OP-EP-01/16-IR                      IO-819039983-E4-2016</t>
  </si>
  <si>
    <t>OCTUBRE</t>
  </si>
  <si>
    <t>Introducción de Drenaje Pluvial en Calle Altamisa entre Av. Colosio y Av. Astros, Barrio Estrella, Sector Solidaridad, Municipio de Monterrey, N.L.</t>
  </si>
  <si>
    <t>Construcción de 70 Techos de Fibro-Cemento en sectores Norponiente Zona de San Bernabé, Diversas Colonias del Municipio de Monterrey, N.L.</t>
  </si>
  <si>
    <t>Construcción de 44  Techos de Fibro-Cemento en sectores  Zona de Centro y Sur , Diversas Colonias del Municipio de Monterrey, N.L.</t>
  </si>
  <si>
    <t>Construcción de Comedor Comunitario (Zona 1) Ubicado en Col. CROC, Calle Santos Palomo del Municipio de Monterrey, N.L.</t>
  </si>
  <si>
    <t>Construcción de 33 Techos de Fibro-Cemento en sectores  Zona de la Alianza-Solidaridad, Diversas Colonias del Municipio de Monterrey, N.L.</t>
  </si>
  <si>
    <t>Rehabilitación de Parque María Garza ubicado en calles Lucio Blanco y María Garza, Col. Carmen Serdán, en el Municipio de Monterrey, Nuevo León.</t>
  </si>
  <si>
    <t>Construcción de Centro Cívico Cultural ubicado en Calle Gustavo Díaz Ordaz y Servicios Públicos, Col. Sierra Ventana, en el Municipio de Monterrey, Nuevo León.</t>
  </si>
  <si>
    <t>Construcción de Pista de Atletismo ubicado en Ciudad Deportiva en Calle Churubusco, Col. Fierro, en el Municipio de Monterrey, Nuevo León.</t>
  </si>
  <si>
    <t>Construcción de Pista de Atletismo ubicado en Deportivo Monterrey 400 en Calle Rodrigo Gómez y Almazán, Col. Carmen Serdán, en el Municipio de Monterrey, Nuevo León.</t>
  </si>
  <si>
    <t>Rehabilitación de Parque Labica ubicado en Calles Lumbreras, Labica y Heno, en Colonia Fomerrey 115, en el Municipio de Monterrey, Nuevo León.</t>
  </si>
  <si>
    <t>Construcción de Escalinatas ubicadas en Calles Sendero Mina, Sendero Zacatecas Sendero S/N nombre y Sendero R. Guzmán, Col. Cerro de la Campana, en el Municipio de Monterrey, Nuevo León.</t>
  </si>
  <si>
    <t>Construcción de 65 Cuartos Dormitorio en diversas Colonias de las Zonas de atención prioritaria del Municipio de Monterrey, N.L.</t>
  </si>
  <si>
    <t>Construcción de 39 Cuartos Dormitorio en  Colonias del Sector Norponiente, Zona del Topochico, del Municipio de Monterrey, N.L.</t>
  </si>
  <si>
    <t>Construcción de 97 Cuartos Dormitorio en  Colonias del Sector Norponiente, Zona de la Alianza-Solidaridad, del Municipio de Monterrey, N.L.</t>
  </si>
  <si>
    <t>Construcción de Drenaje Pluvial en Luis Donaldo Colosio entre Río Pesquería y Parque Lineal, Sector Solidaridad,  en Monterrey, N.L.</t>
  </si>
  <si>
    <t>Rehabilitación de Calle Farolillo entre Aztlán y Nepenta, Col. Fomerrey 116, Sector San Bernabé,  en Monterrey, N.L.</t>
  </si>
  <si>
    <t>Desazolve y construcción de drenaje pluvial ubicado en Av. Aaron Sáenz y Díaz Ordaz, en Col. Santa María en Monterrey, N.L.</t>
  </si>
  <si>
    <t>Comedor comunitario (Zona 1) ubicado en Calle San Marcos Col. Altamira - La Campana, en Monterrey, N.L.</t>
  </si>
  <si>
    <t>REHABILITACION DE PARQUE GREGORIO MARTINEZ, UBICADO EN CALLE GREGORIO MARTINEZ Y CALLE DAVID PEÑA, COL. AMPLIACION MUNICIPAL EN EL MUNICIPIO DE MONTERREY, N.L.</t>
  </si>
  <si>
    <t>CONSTRUCCION DE SALA DE CINE UBICADA EN CALLE MORONES PRIETO ENTRE CALLE PASEO DE SAN BERNARDO Y CALLE PASEO DEL ACUEDUCTO, COL. ALTAMIRA, EN EL MUNICIPIO DE MONTERREY, N.L.</t>
  </si>
  <si>
    <t>REHABILITACIÓN DE PARQUE DEL MEZQUITE, UBICADO EN CALLE DEL MEZQUITE Y SAN BUENA, COL. RINCON DE SAN BERNABE, EN EL MUNICIPIO DE MONTERREY, N.L.</t>
  </si>
  <si>
    <t>CONSTRUCCION DE SALA DE CINE UBICADA EN CALLE RODRIGO GOMEZ Y CALLE LAS SELVAS, COL. CARMEN SERDAN, EN EL MUNICIPIO DE MONTERREY, N.L.</t>
  </si>
  <si>
    <t>CONSTRUCCION DE SALA DE CINE UBICADA EN CALLE CAMINO REAL ENTRE CASA DEL OBRERO MUNDIAL Y LUCHA DE CLASES Y RUTEROS, COL. CROC, EN EL MUNICIPIO DE MONTERREY, N.L.</t>
  </si>
  <si>
    <t>REHABILITACION DE PARQUE ARTICULO 123 UBICADO EN CALLES ARTICULO 123, PLUTARCO GONZALEZ Y MARTIN CASTREJON, COL. LOMAS DEL TOPO CHICO, EN EL MUNICIPIO DE MONTERREY, N.L.</t>
  </si>
  <si>
    <t>Rehabilitación de Bibliotecas ubicadas en Francisco Javier Echeverría No. 1837 cruz con Xicoténcatl Col. 10 de Marzo y en Miguel Nieto No.1700 entre Calzada Victoria y Miguel Barragán Col. Industrial, en Monterrey, N.L.</t>
  </si>
  <si>
    <t>CONSTRUCCIONES REFORZADAS, S.A DE C.V.</t>
  </si>
  <si>
    <t>ORGANIZACIÒN GLOBAL, S. DE R.L.</t>
  </si>
  <si>
    <t>BUFETE URBANISTICO, S.A. DE C.V.</t>
  </si>
  <si>
    <t xml:space="preserve">CONSTRUCTORA JOMABE, S.A. DE C.V.  </t>
  </si>
  <si>
    <t>BUFETE URBANISTICO, S. A. DE C.V.</t>
  </si>
  <si>
    <t>ING. HECTOR PIÑA GUZMAN</t>
  </si>
  <si>
    <t>PROYECTOS Y DESARROLLOS SALVE S.A. DE C.V.</t>
  </si>
  <si>
    <t>CONSTRUCCIONES Y OPERACIONES LIBRA S.A. DE C.V.</t>
  </si>
  <si>
    <t>SERVICIOS POLISEMICOS, S.A. DE C.V.</t>
  </si>
  <si>
    <t>CONSTRUCTORA COEXSA S.A. DE C.V.</t>
  </si>
  <si>
    <t>CLYC, S.A.</t>
  </si>
  <si>
    <t>GUAJARDO Y ASOCIADOS CONSTRUCTORA, S.A. DE C.V.</t>
  </si>
  <si>
    <t>YABE PROYECTOS, S.A. DE C.V.</t>
  </si>
  <si>
    <t>GAR-REAL CONSTRUCCIONES DE TAMAULIPAS, S.A. DE C.V.</t>
  </si>
  <si>
    <t>CONSTRUCCIONES PROYECTOS Y SERVICIOS APLICADOS, S.A. DE C.V.</t>
  </si>
  <si>
    <t>CONSTRUCTORA LEGOSA, S.A. DE C.V.</t>
  </si>
  <si>
    <t>RAUL CEREZO TORRES</t>
  </si>
  <si>
    <t>CONSTRUCCIONES Y MANTENIMIENTO GAME, S.A. DE C.V.</t>
  </si>
  <si>
    <t>CONSTRUCCIONES Y MAQUINARIA NARVAEZ, S.A. DE C.V.</t>
  </si>
  <si>
    <t>CONSTRUCCIONES PAVIMENTO Y EDIFICACIONES COPESA, S.A. DE C.V.</t>
  </si>
  <si>
    <t>CONSTRUCTORA BULLCAT, S.A. DE C.V.</t>
  </si>
  <si>
    <t>CONSTRUCTORA MORCHAP, S.A. DE C.V.</t>
  </si>
  <si>
    <t>CONSORCIO CONSTRUCTIVO ROGATI, S. DE R.L. DE C.V.</t>
  </si>
  <si>
    <t>CONSTRUCTORA GARCIA VILLARREAL, S.A. DE C.V.</t>
  </si>
  <si>
    <t>GFM INGENIEROS CONSTRUCTORES, S.A. DE C.V.</t>
  </si>
  <si>
    <t>OP-RP-02/16-IR</t>
  </si>
  <si>
    <t>OP-R33-02/16-IR</t>
  </si>
  <si>
    <t>OP-R33-03/16-IR</t>
  </si>
  <si>
    <t>OP-R33-04/16-IR</t>
  </si>
  <si>
    <t>OP-R33-05/16-IR</t>
  </si>
  <si>
    <t xml:space="preserve">OP-R23-02/16-CP
LO-819039983-E5-2016
</t>
  </si>
  <si>
    <t xml:space="preserve">OP-R23-03/16-CP
LO-819039983-E6-2016
</t>
  </si>
  <si>
    <t xml:space="preserve">OP-R23-04/16-CP
LO-819039983-E7-2016
</t>
  </si>
  <si>
    <t xml:space="preserve">OP-R23-05/16-CP
LO-819039983-E8-2016
</t>
  </si>
  <si>
    <t xml:space="preserve">OP-R23-06/16-CP
LO-819039983-E9-2016                                                      
</t>
  </si>
  <si>
    <t xml:space="preserve">OP-EP-01/16-CP
LO-819039983-E10-2016                                                      
</t>
  </si>
  <si>
    <t>OP-R33-04/16-CP</t>
  </si>
  <si>
    <t>OP-R33-05/16-CP</t>
  </si>
  <si>
    <t>OP-R33-06/16-CP</t>
  </si>
  <si>
    <t>OP-R33-08/16-CP</t>
  </si>
  <si>
    <t>OP-R33-09/16-CP</t>
  </si>
  <si>
    <t>OP-R33-06/16-IR</t>
  </si>
  <si>
    <t>OP-R33-08/16-IR</t>
  </si>
  <si>
    <t xml:space="preserve">OP-R23-01/16-IR
IO-819039983-E11-2016                                                      
</t>
  </si>
  <si>
    <t xml:space="preserve">OP-R23-02/16-IR
IO-819039983-E12-2016
</t>
  </si>
  <si>
    <t xml:space="preserve">OP-R23-03/16-IR
IO-819039983-E13-2016
</t>
  </si>
  <si>
    <t xml:space="preserve">OP-R23-04/16-IR
IO-819039983-E14-2016                                                      
</t>
  </si>
  <si>
    <t xml:space="preserve">OP-R23-05/16-IR
IO-819039983-E15-2016                                                      
</t>
  </si>
  <si>
    <t xml:space="preserve">OP-R23-06/16-IR
IO-819039983-E16-2016                                                      
</t>
  </si>
  <si>
    <t>OP-R33-07/16-IR</t>
  </si>
  <si>
    <t>NOVIEMBRE</t>
  </si>
  <si>
    <t>INFRAESTRUCTURA CULTURAL “REMODELACIÓN DE TEATRO CALDERÓN” UBICADO EN CALLE TAPIA Y JUÁREZ, ZONA CENTRO DE MONTERREY, N.L.</t>
  </si>
  <si>
    <t>REHABILITACIÓN DE AV. JOSÉ ANTONIO RODRÍGUEZ (INCLUYE PAVIMENTO, BANQUETAS Y ALUMBRADO) DE JULIO A. ROCA A LA AV. LUIS ECHEVERRÍA, COL. FOMERREY 6, MUNICIPIO DE MONTERREY, N.L.</t>
  </si>
  <si>
    <t>REHABILITACIÓN DE TRES CENTROS DE SALUD UBICADOS EN CALLE ALMAZÁN CRUZ CON SAN MARTÍN, COL. TIERRA Y LIBERTAD; CALLE COMISIÓN TRIPARTITA Y DÍA DEL TRABAJO, COL. INFONAVIT VALLE VERDE Y EN AV. RUIZ CORTINEZ  Y TÓRTOLA (C.A.M.V.I.O.), COL. VALLE VERDE 2DO. SECTOR RESPECTIVAMENTE; Y REHABILITACIÓN DE UNA BIBLIOTECA UBICADA EN CALLE RÍO SAN JUAN Y SANTA MARÍA DE LA PAZ, COL. FOMERREY 10, EN MONTERREY, N.L.</t>
  </si>
  <si>
    <t>CONSTRUCCIÓN DE 13 CUARTOS PARA BAÑO EN DIVERSAS COLONIAS DEL SECTOR NORPONIENTE, ZONA DEL TOPO CHICO Y UN CUARTO PARA BAÑO EN EL SECTOR ZONA CENTRO Y SUR DEL MUNICIPIO DE MONTERREY, N.L.</t>
  </si>
  <si>
    <t>REHABILITACIÓN DE UNA BIBLIOTECA UBICADA EN AV. HACIENDA No. 6211 CRUZ CON ACUEDUCTO, COL. FOMERREY 45 LA ESTANZUELA, EN MONTERREY, N.L.</t>
  </si>
  <si>
    <t>CONSTRUCCIÓN DE 38 CUARTOS DORMITORIOS EN DIVERSAS COLONIAS DEL SECTOR NORPONIENTE, ZONA DE SAN BERNABÉ, DEL MUNICIPIO DE MONTERREY, N.L.</t>
  </si>
  <si>
    <t>REHABILITACION DE PARQUE CERRITOS, EN CALLE CERRITOS Y CALLE SUR, COL. IGNACIO ALTAMIRANO DEL MUNICIPIO DE MONTERREY, N.L.</t>
  </si>
  <si>
    <t>REHABILITACION DE PARQUE HENEQUEN, EN AV. LA ESPERANZA Y CALLE LECHUGUILLA, COL. GLORIA MENDIOLA DEL MUNICIPIO DE MONTERREY, N.L.</t>
  </si>
  <si>
    <t>REHABILITACION DE PARQUE  SANTA FE, EN CALLE SANTA FE Y CALLE LA RABIDA , COL. BARRIO SANTA ISABEL  DEL MUNICIPIO DE MONTERREY, N.L.</t>
  </si>
  <si>
    <t>REHABILITACION DE PARQUE TOGO, EN CALLE TOGO Y CALLE PASEO DEL ACUEDUCTO, COL. LADERAS DEL MIRADOR  DEL MUNICIPIO DE MONTERREY, N.L.</t>
  </si>
  <si>
    <t>REHABILITACION DE PARQUE ZAPATERO, EN CALLE ZAPATERO Y CALLE 12 DE AGOSTO, COL. ALIANZA  DEL MUNICIPIO DE MONTERREY, N.L.</t>
  </si>
  <si>
    <t>REHABILITACION DE PARQUE LUCHA DE CLASES, EN CALLES LUCHA DE CLASES Y HERMANOS SERDAN (CAMELLÓN), COL. CROC  DEL MUNICIPIO DE MONTERREY, N.L.</t>
  </si>
  <si>
    <t>REHABILITACIÓN DE CALLE PROLONGACIÓN AZTECA (INCLUYE PAVIMENTO, BANQUETAS Y ALUMBRADO) DE CALLE LUIS ECHEVERRIA A CALLE SEIS, COL. CARMEN SERDAN, MUNICIPIO DE MONTERREY, N.L.</t>
  </si>
  <si>
    <t>REHABILITACION DE PARQUE PEDRO DE LA GARZA, EN CALLE VICENTE DE LA GARZA, PEDRO DE LA GARZA Y JOSE MARIA GUTIERREZ, COL. FOMERREY 6 DEL MUNICIPIO DE MONTERREY, N.L.</t>
  </si>
  <si>
    <t>REHABILITACION DE PARQUE DEL PASEO, EN CALLE PASEO CELIA, PASEO NORA Y PASEO IRMA, COL. AMPLIACION VALLE DEL MIRADOR DEL MUNICIPIO DE MONTERREY, N.L.</t>
  </si>
  <si>
    <t>REHABILITACION DE PARQUE  EN CALLE NO REELECCIÓN Y VALLE PIRUL, COL. COLINAS DE VALLE VERDE DEL MUNICIPIO DE MONTERREY, N.L.</t>
  </si>
  <si>
    <t>REHABILITACION DE CENTRO DE ARTE MUNICIPAL CALLE A. ESPINOSA Y BATALLON DE SAN BLAS, COL. DESARROLLO URBANO REFORMA DEL MUNICIPIO DE MONTERREY, N.L.</t>
  </si>
  <si>
    <t>REHABILITACIÓN DE UNA BIBLIOTECA UBICADA CAMINO REAL Y RUBLO S/N, COL. FOMERREY 23, EN MONTERREY, N.L.</t>
  </si>
  <si>
    <t>CONSTRUCCION DE 38 CUARTOS PARA BAÑO EN DIVERSAS COLONIAS EN ZONAS DE ATENCION PRIORITARIA DEL MUNICIPIO DE MONTERREY,N.L.</t>
  </si>
  <si>
    <t>REHABILITACION DE PARQUE QUETZAL EN CALLES MARTIN TORRES, QUETZAL Y RUBLO, COL. LADERAS DEL TOPOCHICO DEL MUNICIPIO DE MONTERREY, N.L.</t>
  </si>
  <si>
    <t>REHABILITACION DE PARQUE UBICADO  EN CALLES CAMINO REAL  Y CALLE SANTOS PALOMO, COL. CROC  DEL MUNICIPIO DE MONTERREY, N.L.</t>
  </si>
  <si>
    <t>REHABILITACION DE JUNTAS DE CONCRETO ASFÁLTICO, AV. GONZALITOS Y AV. PASEO DE LOS LEONES ,  EN EL MUNICIPIO DE MONTERREY, N.L.</t>
  </si>
  <si>
    <t>REHABILITACION DE JUNTAS DE CONCRETO ASFÁLTICO, AV. GONZALITOS Y AV. FRANCISCO I. MADERO ,  EN EL MUNICIPIO DE MONTERREY, N.L.</t>
  </si>
  <si>
    <t>Construcción  de Centro de Salud Sede de Médico de Barrio, en Colonia CROC, calle Alfonso Santos Palomo esquina con Camino Real, en Monterrey, N.L.</t>
  </si>
  <si>
    <t>EDIFICACIÓN Y DESARROLLO INMOBILIARIO COYER, S.A. DE C.V.</t>
  </si>
  <si>
    <t>BUFETTE DE OBRAS SERVICIOS Y SUMINISTROS, S.A. DE C.V.</t>
  </si>
  <si>
    <t>CONSTRUCTORA Y ARRENDADORA SAN SEBASTIAN, S.A. DE C.V.</t>
  </si>
  <si>
    <t>EDIFICACIONES Y TERRACERIAS DEL NORTE, S.A. DE C.V.</t>
  </si>
  <si>
    <t>URZAFER, S.A. DE C.V.</t>
  </si>
  <si>
    <t>DIAZ Y DIAZ DISEÑO, S.A. DE C.V.</t>
  </si>
  <si>
    <t>CALIZA REGIOMONTANA, S.A. DE C.V.</t>
  </si>
  <si>
    <t>DESARROLLOS ROSENZWEIG, S.A. DE C.V.</t>
  </si>
  <si>
    <t>CONSTRUCCIONES Y OPERACIONES LIBRA, S.A. DE C.V.</t>
  </si>
  <si>
    <t>CONSTRUCTORA URBANIZADORA MARTINEZ, S.A. DE C.V.</t>
  </si>
  <si>
    <t>ING. NESTOR GUERRERO SEGURA</t>
  </si>
  <si>
    <t>MANTENIMIENTO Y CONSTRUCCIONES MONTERREY, S.A. DE C.V.</t>
  </si>
  <si>
    <t>ARQ. HUGO ORTIZ MONTOYA</t>
  </si>
  <si>
    <t>REALIA CONSTRUCCIONES, S.A. DE C.V.</t>
  </si>
  <si>
    <t>CONSTRUCCIONES INDUSTRIALES CATSA SA DE CV</t>
  </si>
  <si>
    <t>G+M PROYECTOS, S.A. DE C.V.</t>
  </si>
  <si>
    <t>ARQ. ISIDRO RAMON RAMIREZ VERASTEGUI</t>
  </si>
  <si>
    <t>PETER &amp; BRO, S.A. DE C.V.</t>
  </si>
  <si>
    <t>FOJA INGENIEROS CONSTRUCTORES, S.A. DE C.V.</t>
  </si>
  <si>
    <t>CONSTRUCTORA SAL-GAR, S.A. DE C.V.</t>
  </si>
  <si>
    <t xml:space="preserve">OP-R23-07/16-CP
LO-819039983-E17-2016                                                      
</t>
  </si>
  <si>
    <t xml:space="preserve">OP-HABITAT-01/16-CP
LO-819039983-E18-2016                                                      
</t>
  </si>
  <si>
    <t>OP-R33-09/16-IR</t>
  </si>
  <si>
    <t>OP-R33-10/16-IR</t>
  </si>
  <si>
    <t>OP-R33-11/16-IR</t>
  </si>
  <si>
    <t>OP-R33-12/16-IR</t>
  </si>
  <si>
    <t xml:space="preserve">OP-R23-07/16-IR
IO-819039983-E20-2016                                                      
</t>
  </si>
  <si>
    <t xml:space="preserve">OP-R23-08/16-IR
IO-819039983-E21-2016                                                      
</t>
  </si>
  <si>
    <t xml:space="preserve">OP-R23-09/16-IR
IO-819039983-E22-2016
</t>
  </si>
  <si>
    <t xml:space="preserve">OP-R23-10/16-IR
IO-819039983-E23-2016                                                      
</t>
  </si>
  <si>
    <t xml:space="preserve">OP-R23-11/16-IR
IO-819039983-E24-2016                                                      
</t>
  </si>
  <si>
    <t xml:space="preserve">OP-R23-12/16-IR
IO-819039983-E25-2016                                                      
</t>
  </si>
  <si>
    <t xml:space="preserve">OP-HABITAT-01/16-IR
IO-819039983-E26-2016                                                      
</t>
  </si>
  <si>
    <t xml:space="preserve">OP-R23-13/16-IR
IO-819039983-E27-2016                                                      
</t>
  </si>
  <si>
    <t xml:space="preserve">OP-R23-14/16-IR
IO-819039983-E28-2016
</t>
  </si>
  <si>
    <t xml:space="preserve">OP-R23-15/16-IR
IO-819039983-E29-2016                                                      
</t>
  </si>
  <si>
    <t xml:space="preserve">OP-R23-16/16-IR
IO-819039983-E30-2016                                                      
</t>
  </si>
  <si>
    <t>OP-R33-13/16-IR</t>
  </si>
  <si>
    <t>OP-R33-14/16-IR</t>
  </si>
  <si>
    <t xml:space="preserve">OP-R23-17/16-IR
IO-819039983-E31-2016                                                      
</t>
  </si>
  <si>
    <t xml:space="preserve">OP-R23-18/16-IR
IO-819039983-E32-2016                                                      
</t>
  </si>
  <si>
    <t xml:space="preserve">OP-R23-19/16-IR
IO-819039983-E33-2016                                                      
</t>
  </si>
  <si>
    <t xml:space="preserve">OP-R23-20/16-IR
IO-819039983-E34-2016
</t>
  </si>
  <si>
    <t xml:space="preserve">OP-R33-07/16-CP                                                         </t>
  </si>
  <si>
    <t>Rehabilitación de Escuela Municipal de Arte, ubicada en  calle Emiliano Carranza entre Isaac Garza y Treviño, Zona Centro del Municipio de Monterrey, N.L.</t>
  </si>
  <si>
    <t>Construcción y Rehabilitación de Escuela Emiliano Zapata, ubicada en Col. Tierra y Libertad, Municipio de Monterrey, N.L.</t>
  </si>
  <si>
    <t>Rehabilitación de cuatro Centros de Salud Ubicados en Calle  Veteranos de la Revolucion y Plan de Guadalupe, Col. Antonio I. Villarreal;  calle Heliodoro Perez y 21 de Marzo, Col. Nueva Madero; calle Lucio Blanco y Rafael Najera, Col. Ampliación Francisco I. Madero; y calle Alquitran y Mineria, Col. Unidad Pedreras del Topo Chico en Monterrey, N.L.</t>
  </si>
  <si>
    <t>Rehabilitación de cuatro Centros de Salud Ubicados en Calle Nezahualpilli e Ixtlixochitl (C.E.D.E.C.O.  8), Col. Provileon San Bernabe; Calle 1  y  Rubibardos, Col. Hogares Ferrocarrileros; Calle Apio y Platanos, Col. Fomerrey 124; Calle Saeta y Triangulo, Col. Fomerrey 105 en Monterrey, N.L.</t>
  </si>
  <si>
    <t>Construccion de 88 Techos de Fibro-cemento  en en diversas colonias de las Zonas de atención prioritaria (ZAP) en el Municipio de Monterrey, N.L.</t>
  </si>
  <si>
    <t>Construccion de 30 Techos de Fibro-cemento  en diversas colonias de los Sectores de Norponiente en la Zona del Topo Chico en el Municipio de Monterrey, N.L.</t>
  </si>
  <si>
    <t>Construcción de 12 Cuartos para baño en diversas Colonias del Sector Norponiente, Zona de San Bernabe, y 34 Cuarto para baño en el Sector Zona de la Alianza - Solidaridad del Municipio de Monterrey, N.L.</t>
  </si>
  <si>
    <t>Construcción de 26 Cuartos dormitorios en diversas Colonias de los Sectores: Zona Centro y Sur del Municipio de Monterrey, N.L.</t>
  </si>
  <si>
    <t>Construcción de Piso Firme en Diversas Colonias de las Zonas de Atención Prioritaria (ZAP) del Municipio de Monterrey, N.L.</t>
  </si>
  <si>
    <t>Construcción de pisos firme en Sectores Norponiente en Zona de San Bernabé y Zona de la Alianza-Solidaridad, del Municipio de Monterrey, N.L.</t>
  </si>
  <si>
    <t>GENERACION VERGEL SA DE CV</t>
  </si>
  <si>
    <t>MARCO ANTONIO MARTINEZ MARTINEZ</t>
  </si>
  <si>
    <t>MONQ CONSTRUCTORES SA DE CV</t>
  </si>
  <si>
    <t>ISIDRO RAMON RAMIREZ VERASTEGUI</t>
  </si>
  <si>
    <t>ALMAPA CONSTRUCCIONES, S.A. DE C.V.</t>
  </si>
  <si>
    <t>CONSTRUCCIONES Y EDIFICACIONES ALMESA, S.A. DE C.V.</t>
  </si>
  <si>
    <t>ADJUDICACION DIRECTA</t>
  </si>
  <si>
    <t>OP-R23-21/16-IR                      IO-819039983-E35-2016</t>
  </si>
  <si>
    <t>OP-R23-08/16-CP                      LO-819039983-E19-2016</t>
  </si>
  <si>
    <t xml:space="preserve">OP-R33-15/16-IR                                                         </t>
  </si>
  <si>
    <t xml:space="preserve">OP-R33-16/16-IR                                                        </t>
  </si>
  <si>
    <t xml:space="preserve">OP-R33-17/16-IR                                                         </t>
  </si>
  <si>
    <t xml:space="preserve">OP-R33-18/16-IR                                                         </t>
  </si>
  <si>
    <t xml:space="preserve">OP-R33-19/16-IR                                                         </t>
  </si>
  <si>
    <t>OP-R33-20/16-IR</t>
  </si>
  <si>
    <t>OP-R33-01/16-AD</t>
  </si>
  <si>
    <t>OP-R33-02/16-AD</t>
  </si>
  <si>
    <t>ENERO</t>
  </si>
  <si>
    <t>febrero 2017 no hubo actualizacion</t>
  </si>
  <si>
    <t>marzo 2017 no hubo actualizacion</t>
  </si>
  <si>
    <t>Periodo de actualización de la información: mensual</t>
  </si>
  <si>
    <t>Área(s) o unidad(es) administrativa(s) que genera(n) o posee(n) la información Direccion de Planeacion y Contratacion de Obra</t>
  </si>
  <si>
    <t>Rehabilitaciones en Pluvial sobre Privada Bosques de los Sauces hacia el norte y en su cruce con Calle Bosques de los Olmos en Col. Bosques de Valle Alto; Rehabilitación en pluvial ubicado en Calle Payande en su cruce con Calle San Juan de los Lagos, Col. Cedros;  y construcción de talud  en  Av. La Luz en su cruce con calle Pedregal de La Cañada Sur, Col. Cortijo del Río, en Monterrey, N.L.</t>
  </si>
  <si>
    <t>OP-RP-01/17-IR</t>
  </si>
  <si>
    <t>ABRIL</t>
  </si>
  <si>
    <t>Fecha de actualización:  30/04/2017</t>
  </si>
  <si>
    <t>Fecha de validación:        30/04/2017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</si>
</sst>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2"/>
      <name val="Arial"/>
      <family val="2"/>
    </font>
    <font>
      <sz val="10"/>
      <name val="Arial"/>
      <family val="2"/>
    </font>
    <font>
      <sz val="12"/>
      <name val="Arial"/>
      <family val="2"/>
    </font>
    <font>
      <sz val="9"/>
      <name val="Arial"/>
      <family val="2"/>
    </font>
    <font>
      <b/>
      <sz val="10"/>
      <name val="Arial"/>
      <family val="2"/>
    </font>
    <font>
      <sz val="9"/>
      <color theme="1"/>
      <name val="Arial"/>
      <family val="2"/>
    </font>
    <font>
      <sz val="8"/>
      <color theme="1"/>
      <name val="Arial"/>
      <family val="2"/>
    </font>
    <font>
      <sz val="9"/>
      <color theme="1"/>
      <name val="Tahoma"/>
      <family val="2"/>
    </font>
    <font>
      <sz val="8"/>
      <name val="Arial"/>
      <family val="2"/>
    </font>
    <font>
      <b/>
      <sz val="9"/>
      <color indexed="81"/>
      <name val="Tahoma"/>
      <family val="2"/>
    </font>
    <font>
      <sz val="11"/>
      <name val="Arial Narrow"/>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3" fillId="0" borderId="0" xfId="0" applyFont="1" applyFill="1" applyAlignment="1">
      <alignment wrapText="1"/>
    </xf>
    <xf numFmtId="0" fontId="4" fillId="0" borderId="0" xfId="0" applyFont="1" applyFill="1" applyAlignment="1">
      <alignment wrapText="1"/>
    </xf>
    <xf numFmtId="14" fontId="3" fillId="0" borderId="0" xfId="0" applyNumberFormat="1" applyFont="1" applyFill="1" applyAlignment="1">
      <alignment wrapText="1"/>
    </xf>
    <xf numFmtId="4" fontId="3" fillId="0" borderId="0" xfId="0" applyNumberFormat="1" applyFont="1" applyFill="1" applyAlignment="1">
      <alignment wrapText="1"/>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 fontId="5" fillId="0" borderId="2"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0" fillId="0" borderId="0" xfId="0" applyBorder="1" applyAlignment="1">
      <alignment wrapText="1"/>
    </xf>
    <xf numFmtId="0" fontId="3" fillId="0" borderId="0" xfId="0" applyFont="1" applyFill="1" applyBorder="1" applyAlignment="1">
      <alignment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wrapText="1"/>
    </xf>
    <xf numFmtId="4" fontId="10"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6" fillId="0" borderId="0" xfId="0" applyNumberFormat="1" applyFont="1" applyFill="1" applyAlignment="1">
      <alignment wrapText="1"/>
    </xf>
    <xf numFmtId="0" fontId="6" fillId="0" borderId="0" xfId="0" applyFont="1" applyFill="1" applyAlignment="1">
      <alignment horizontal="center" wrapText="1"/>
    </xf>
    <xf numFmtId="0" fontId="8"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left"/>
    </xf>
    <xf numFmtId="0" fontId="6" fillId="0" borderId="0" xfId="0" applyFont="1" applyFill="1" applyAlignment="1">
      <alignment horizontal="center" wrapText="1"/>
    </xf>
    <xf numFmtId="0" fontId="2" fillId="0" borderId="0" xfId="0" applyFont="1" applyFill="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3</xdr:row>
      <xdr:rowOff>114299</xdr:rowOff>
    </xdr:from>
    <xdr:to>
      <xdr:col>5</xdr:col>
      <xdr:colOff>647701</xdr:colOff>
      <xdr:row>9</xdr:row>
      <xdr:rowOff>66674</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714374"/>
          <a:ext cx="3876676"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D102"/>
  <sheetViews>
    <sheetView tabSelected="1" view="pageBreakPreview" topLeftCell="A22" zoomScaleNormal="100" zoomScaleSheetLayoutView="100" workbookViewId="0">
      <selection activeCell="E16" sqref="E16"/>
    </sheetView>
  </sheetViews>
  <sheetFormatPr baseColWidth="10" defaultColWidth="11.42578125" defaultRowHeight="12.75" x14ac:dyDescent="0.2"/>
  <cols>
    <col min="1" max="1" width="12" style="1" customWidth="1"/>
    <col min="2" max="2" width="11.42578125" style="1"/>
    <col min="3" max="3" width="20" style="1" customWidth="1"/>
    <col min="4" max="4" width="14.42578125" style="1" customWidth="1"/>
    <col min="5" max="5" width="52.5703125" style="1" customWidth="1"/>
    <col min="6" max="6" width="18" style="1" customWidth="1"/>
    <col min="7" max="7" width="14.7109375" style="4" customWidth="1"/>
    <col min="8" max="8" width="13" style="1" customWidth="1"/>
    <col min="9" max="9" width="16.42578125" style="1" customWidth="1"/>
    <col min="10" max="231" width="11.42578125" style="1"/>
    <col min="232" max="232" width="6.85546875" style="1" customWidth="1"/>
    <col min="233" max="233" width="26" style="1" customWidth="1"/>
    <col min="234" max="234" width="10.7109375" style="1" customWidth="1"/>
    <col min="235" max="235" width="11.28515625" style="1" customWidth="1"/>
    <col min="236" max="236" width="8" style="1" customWidth="1"/>
    <col min="237" max="237" width="50.5703125" style="1" customWidth="1"/>
    <col min="238" max="238" width="16.42578125" style="1" customWidth="1"/>
    <col min="239" max="239" width="16" style="1" customWidth="1"/>
    <col min="240" max="240" width="15.28515625" style="1" customWidth="1"/>
    <col min="241" max="241" width="10.140625" style="1" customWidth="1"/>
    <col min="242" max="242" width="10" style="1" customWidth="1"/>
    <col min="243" max="243" width="10.28515625" style="1" customWidth="1"/>
    <col min="244" max="244" width="10.85546875" style="1" customWidth="1"/>
    <col min="245" max="245" width="13.5703125" style="1" customWidth="1"/>
    <col min="246" max="246" width="9.140625" style="1" customWidth="1"/>
    <col min="247" max="247" width="11" style="1" customWidth="1"/>
    <col min="248" max="248" width="13" style="1" customWidth="1"/>
    <col min="249" max="249" width="11.28515625" style="1" customWidth="1"/>
    <col min="250" max="250" width="12" style="1" customWidth="1"/>
    <col min="251" max="251" width="11" style="1" customWidth="1"/>
    <col min="252" max="252" width="13.42578125" style="1" customWidth="1"/>
    <col min="253" max="253" width="12.5703125" style="1" customWidth="1"/>
    <col min="254" max="254" width="13.7109375" style="1" customWidth="1"/>
    <col min="255" max="255" width="13.28515625" style="1" customWidth="1"/>
    <col min="256" max="256" width="13.140625" style="1" customWidth="1"/>
    <col min="257" max="257" width="15" style="1" customWidth="1"/>
    <col min="258" max="258" width="23.42578125" style="1" customWidth="1"/>
    <col min="259" max="259" width="19.5703125" style="1" customWidth="1"/>
    <col min="260" max="260" width="10.28515625" style="1" customWidth="1"/>
    <col min="261" max="261" width="13" style="1" customWidth="1"/>
    <col min="262" max="487" width="11.42578125" style="1"/>
    <col min="488" max="488" width="6.85546875" style="1" customWidth="1"/>
    <col min="489" max="489" width="26" style="1" customWidth="1"/>
    <col min="490" max="490" width="10.7109375" style="1" customWidth="1"/>
    <col min="491" max="491" width="11.28515625" style="1" customWidth="1"/>
    <col min="492" max="492" width="8" style="1" customWidth="1"/>
    <col min="493" max="493" width="50.5703125" style="1" customWidth="1"/>
    <col min="494" max="494" width="16.42578125" style="1" customWidth="1"/>
    <col min="495" max="495" width="16" style="1" customWidth="1"/>
    <col min="496" max="496" width="15.28515625" style="1" customWidth="1"/>
    <col min="497" max="497" width="10.140625" style="1" customWidth="1"/>
    <col min="498" max="498" width="10" style="1" customWidth="1"/>
    <col min="499" max="499" width="10.28515625" style="1" customWidth="1"/>
    <col min="500" max="500" width="10.85546875" style="1" customWidth="1"/>
    <col min="501" max="501" width="13.5703125" style="1" customWidth="1"/>
    <col min="502" max="502" width="9.140625" style="1" customWidth="1"/>
    <col min="503" max="503" width="11" style="1" customWidth="1"/>
    <col min="504" max="504" width="13" style="1" customWidth="1"/>
    <col min="505" max="505" width="11.28515625" style="1" customWidth="1"/>
    <col min="506" max="506" width="12" style="1" customWidth="1"/>
    <col min="507" max="507" width="11" style="1" customWidth="1"/>
    <col min="508" max="508" width="13.42578125" style="1" customWidth="1"/>
    <col min="509" max="509" width="12.5703125" style="1" customWidth="1"/>
    <col min="510" max="510" width="13.7109375" style="1" customWidth="1"/>
    <col min="511" max="511" width="13.28515625" style="1" customWidth="1"/>
    <col min="512" max="512" width="13.140625" style="1" customWidth="1"/>
    <col min="513" max="513" width="15" style="1" customWidth="1"/>
    <col min="514" max="514" width="23.42578125" style="1" customWidth="1"/>
    <col min="515" max="515" width="19.5703125" style="1" customWidth="1"/>
    <col min="516" max="516" width="10.28515625" style="1" customWidth="1"/>
    <col min="517" max="517" width="13" style="1" customWidth="1"/>
    <col min="518" max="743" width="11.42578125" style="1"/>
    <col min="744" max="744" width="6.85546875" style="1" customWidth="1"/>
    <col min="745" max="745" width="26" style="1" customWidth="1"/>
    <col min="746" max="746" width="10.7109375" style="1" customWidth="1"/>
    <col min="747" max="747" width="11.28515625" style="1" customWidth="1"/>
    <col min="748" max="748" width="8" style="1" customWidth="1"/>
    <col min="749" max="749" width="50.5703125" style="1" customWidth="1"/>
    <col min="750" max="750" width="16.42578125" style="1" customWidth="1"/>
    <col min="751" max="751" width="16" style="1" customWidth="1"/>
    <col min="752" max="752" width="15.28515625" style="1" customWidth="1"/>
    <col min="753" max="753" width="10.140625" style="1" customWidth="1"/>
    <col min="754" max="754" width="10" style="1" customWidth="1"/>
    <col min="755" max="755" width="10.28515625" style="1" customWidth="1"/>
    <col min="756" max="756" width="10.85546875" style="1" customWidth="1"/>
    <col min="757" max="757" width="13.5703125" style="1" customWidth="1"/>
    <col min="758" max="758" width="9.140625" style="1" customWidth="1"/>
    <col min="759" max="759" width="11" style="1" customWidth="1"/>
    <col min="760" max="760" width="13" style="1" customWidth="1"/>
    <col min="761" max="761" width="11.28515625" style="1" customWidth="1"/>
    <col min="762" max="762" width="12" style="1" customWidth="1"/>
    <col min="763" max="763" width="11" style="1" customWidth="1"/>
    <col min="764" max="764" width="13.42578125" style="1" customWidth="1"/>
    <col min="765" max="765" width="12.5703125" style="1" customWidth="1"/>
    <col min="766" max="766" width="13.7109375" style="1" customWidth="1"/>
    <col min="767" max="767" width="13.28515625" style="1" customWidth="1"/>
    <col min="768" max="768" width="13.140625" style="1" customWidth="1"/>
    <col min="769" max="769" width="15" style="1" customWidth="1"/>
    <col min="770" max="770" width="23.42578125" style="1" customWidth="1"/>
    <col min="771" max="771" width="19.5703125" style="1" customWidth="1"/>
    <col min="772" max="772" width="10.28515625" style="1" customWidth="1"/>
    <col min="773" max="773" width="13" style="1" customWidth="1"/>
    <col min="774" max="999" width="11.42578125" style="1"/>
    <col min="1000" max="1000" width="6.85546875" style="1" customWidth="1"/>
    <col min="1001" max="1001" width="26" style="1" customWidth="1"/>
    <col min="1002" max="1002" width="10.7109375" style="1" customWidth="1"/>
    <col min="1003" max="1003" width="11.28515625" style="1" customWidth="1"/>
    <col min="1004" max="1004" width="8" style="1" customWidth="1"/>
    <col min="1005" max="1005" width="50.5703125" style="1" customWidth="1"/>
    <col min="1006" max="1006" width="16.42578125" style="1" customWidth="1"/>
    <col min="1007" max="1007" width="16" style="1" customWidth="1"/>
    <col min="1008" max="1008" width="15.28515625" style="1" customWidth="1"/>
    <col min="1009" max="1009" width="10.140625" style="1" customWidth="1"/>
    <col min="1010" max="1010" width="10" style="1" customWidth="1"/>
    <col min="1011" max="1011" width="10.28515625" style="1" customWidth="1"/>
    <col min="1012" max="1012" width="10.85546875" style="1" customWidth="1"/>
    <col min="1013" max="1013" width="13.5703125" style="1" customWidth="1"/>
    <col min="1014" max="1014" width="9.140625" style="1" customWidth="1"/>
    <col min="1015" max="1015" width="11" style="1" customWidth="1"/>
    <col min="1016" max="1016" width="13" style="1" customWidth="1"/>
    <col min="1017" max="1017" width="11.28515625" style="1" customWidth="1"/>
    <col min="1018" max="1018" width="12" style="1" customWidth="1"/>
    <col min="1019" max="1019" width="11" style="1" customWidth="1"/>
    <col min="1020" max="1020" width="13.42578125" style="1" customWidth="1"/>
    <col min="1021" max="1021" width="12.5703125" style="1" customWidth="1"/>
    <col min="1022" max="1022" width="13.7109375" style="1" customWidth="1"/>
    <col min="1023" max="1023" width="13.28515625" style="1" customWidth="1"/>
    <col min="1024" max="1024" width="13.140625" style="1" customWidth="1"/>
    <col min="1025" max="1025" width="15" style="1" customWidth="1"/>
    <col min="1026" max="1026" width="23.42578125" style="1" customWidth="1"/>
    <col min="1027" max="1027" width="19.5703125" style="1" customWidth="1"/>
    <col min="1028" max="1028" width="10.28515625" style="1" customWidth="1"/>
    <col min="1029" max="1029" width="13" style="1" customWidth="1"/>
    <col min="1030" max="1255" width="11.42578125" style="1"/>
    <col min="1256" max="1256" width="6.85546875" style="1" customWidth="1"/>
    <col min="1257" max="1257" width="26" style="1" customWidth="1"/>
    <col min="1258" max="1258" width="10.7109375" style="1" customWidth="1"/>
    <col min="1259" max="1259" width="11.28515625" style="1" customWidth="1"/>
    <col min="1260" max="1260" width="8" style="1" customWidth="1"/>
    <col min="1261" max="1261" width="50.5703125" style="1" customWidth="1"/>
    <col min="1262" max="1262" width="16.42578125" style="1" customWidth="1"/>
    <col min="1263" max="1263" width="16" style="1" customWidth="1"/>
    <col min="1264" max="1264" width="15.28515625" style="1" customWidth="1"/>
    <col min="1265" max="1265" width="10.140625" style="1" customWidth="1"/>
    <col min="1266" max="1266" width="10" style="1" customWidth="1"/>
    <col min="1267" max="1267" width="10.28515625" style="1" customWidth="1"/>
    <col min="1268" max="1268" width="10.85546875" style="1" customWidth="1"/>
    <col min="1269" max="1269" width="13.5703125" style="1" customWidth="1"/>
    <col min="1270" max="1270" width="9.140625" style="1" customWidth="1"/>
    <col min="1271" max="1271" width="11" style="1" customWidth="1"/>
    <col min="1272" max="1272" width="13" style="1" customWidth="1"/>
    <col min="1273" max="1273" width="11.28515625" style="1" customWidth="1"/>
    <col min="1274" max="1274" width="12" style="1" customWidth="1"/>
    <col min="1275" max="1275" width="11" style="1" customWidth="1"/>
    <col min="1276" max="1276" width="13.42578125" style="1" customWidth="1"/>
    <col min="1277" max="1277" width="12.5703125" style="1" customWidth="1"/>
    <col min="1278" max="1278" width="13.7109375" style="1" customWidth="1"/>
    <col min="1279" max="1279" width="13.28515625" style="1" customWidth="1"/>
    <col min="1280" max="1280" width="13.140625" style="1" customWidth="1"/>
    <col min="1281" max="1281" width="15" style="1" customWidth="1"/>
    <col min="1282" max="1282" width="23.42578125" style="1" customWidth="1"/>
    <col min="1283" max="1283" width="19.5703125" style="1" customWidth="1"/>
    <col min="1284" max="1284" width="10.28515625" style="1" customWidth="1"/>
    <col min="1285" max="1285" width="13" style="1" customWidth="1"/>
    <col min="1286" max="1511" width="11.42578125" style="1"/>
    <col min="1512" max="1512" width="6.85546875" style="1" customWidth="1"/>
    <col min="1513" max="1513" width="26" style="1" customWidth="1"/>
    <col min="1514" max="1514" width="10.7109375" style="1" customWidth="1"/>
    <col min="1515" max="1515" width="11.28515625" style="1" customWidth="1"/>
    <col min="1516" max="1516" width="8" style="1" customWidth="1"/>
    <col min="1517" max="1517" width="50.5703125" style="1" customWidth="1"/>
    <col min="1518" max="1518" width="16.42578125" style="1" customWidth="1"/>
    <col min="1519" max="1519" width="16" style="1" customWidth="1"/>
    <col min="1520" max="1520" width="15.28515625" style="1" customWidth="1"/>
    <col min="1521" max="1521" width="10.140625" style="1" customWidth="1"/>
    <col min="1522" max="1522" width="10" style="1" customWidth="1"/>
    <col min="1523" max="1523" width="10.28515625" style="1" customWidth="1"/>
    <col min="1524" max="1524" width="10.85546875" style="1" customWidth="1"/>
    <col min="1525" max="1525" width="13.5703125" style="1" customWidth="1"/>
    <col min="1526" max="1526" width="9.140625" style="1" customWidth="1"/>
    <col min="1527" max="1527" width="11" style="1" customWidth="1"/>
    <col min="1528" max="1528" width="13" style="1" customWidth="1"/>
    <col min="1529" max="1529" width="11.28515625" style="1" customWidth="1"/>
    <col min="1530" max="1530" width="12" style="1" customWidth="1"/>
    <col min="1531" max="1531" width="11" style="1" customWidth="1"/>
    <col min="1532" max="1532" width="13.42578125" style="1" customWidth="1"/>
    <col min="1533" max="1533" width="12.5703125" style="1" customWidth="1"/>
    <col min="1534" max="1534" width="13.7109375" style="1" customWidth="1"/>
    <col min="1535" max="1535" width="13.28515625" style="1" customWidth="1"/>
    <col min="1536" max="1536" width="13.140625" style="1" customWidth="1"/>
    <col min="1537" max="1537" width="15" style="1" customWidth="1"/>
    <col min="1538" max="1538" width="23.42578125" style="1" customWidth="1"/>
    <col min="1539" max="1539" width="19.5703125" style="1" customWidth="1"/>
    <col min="1540" max="1540" width="10.28515625" style="1" customWidth="1"/>
    <col min="1541" max="1541" width="13" style="1" customWidth="1"/>
    <col min="1542" max="1767" width="11.42578125" style="1"/>
    <col min="1768" max="1768" width="6.85546875" style="1" customWidth="1"/>
    <col min="1769" max="1769" width="26" style="1" customWidth="1"/>
    <col min="1770" max="1770" width="10.7109375" style="1" customWidth="1"/>
    <col min="1771" max="1771" width="11.28515625" style="1" customWidth="1"/>
    <col min="1772" max="1772" width="8" style="1" customWidth="1"/>
    <col min="1773" max="1773" width="50.5703125" style="1" customWidth="1"/>
    <col min="1774" max="1774" width="16.42578125" style="1" customWidth="1"/>
    <col min="1775" max="1775" width="16" style="1" customWidth="1"/>
    <col min="1776" max="1776" width="15.28515625" style="1" customWidth="1"/>
    <col min="1777" max="1777" width="10.140625" style="1" customWidth="1"/>
    <col min="1778" max="1778" width="10" style="1" customWidth="1"/>
    <col min="1779" max="1779" width="10.28515625" style="1" customWidth="1"/>
    <col min="1780" max="1780" width="10.85546875" style="1" customWidth="1"/>
    <col min="1781" max="1781" width="13.5703125" style="1" customWidth="1"/>
    <col min="1782" max="1782" width="9.140625" style="1" customWidth="1"/>
    <col min="1783" max="1783" width="11" style="1" customWidth="1"/>
    <col min="1784" max="1784" width="13" style="1" customWidth="1"/>
    <col min="1785" max="1785" width="11.28515625" style="1" customWidth="1"/>
    <col min="1786" max="1786" width="12" style="1" customWidth="1"/>
    <col min="1787" max="1787" width="11" style="1" customWidth="1"/>
    <col min="1788" max="1788" width="13.42578125" style="1" customWidth="1"/>
    <col min="1789" max="1789" width="12.5703125" style="1" customWidth="1"/>
    <col min="1790" max="1790" width="13.7109375" style="1" customWidth="1"/>
    <col min="1791" max="1791" width="13.28515625" style="1" customWidth="1"/>
    <col min="1792" max="1792" width="13.140625" style="1" customWidth="1"/>
    <col min="1793" max="1793" width="15" style="1" customWidth="1"/>
    <col min="1794" max="1794" width="23.42578125" style="1" customWidth="1"/>
    <col min="1795" max="1795" width="19.5703125" style="1" customWidth="1"/>
    <col min="1796" max="1796" width="10.28515625" style="1" customWidth="1"/>
    <col min="1797" max="1797" width="13" style="1" customWidth="1"/>
    <col min="1798" max="2023" width="11.42578125" style="1"/>
    <col min="2024" max="2024" width="6.85546875" style="1" customWidth="1"/>
    <col min="2025" max="2025" width="26" style="1" customWidth="1"/>
    <col min="2026" max="2026" width="10.7109375" style="1" customWidth="1"/>
    <col min="2027" max="2027" width="11.28515625" style="1" customWidth="1"/>
    <col min="2028" max="2028" width="8" style="1" customWidth="1"/>
    <col min="2029" max="2029" width="50.5703125" style="1" customWidth="1"/>
    <col min="2030" max="2030" width="16.42578125" style="1" customWidth="1"/>
    <col min="2031" max="2031" width="16" style="1" customWidth="1"/>
    <col min="2032" max="2032" width="15.28515625" style="1" customWidth="1"/>
    <col min="2033" max="2033" width="10.140625" style="1" customWidth="1"/>
    <col min="2034" max="2034" width="10" style="1" customWidth="1"/>
    <col min="2035" max="2035" width="10.28515625" style="1" customWidth="1"/>
    <col min="2036" max="2036" width="10.85546875" style="1" customWidth="1"/>
    <col min="2037" max="2037" width="13.5703125" style="1" customWidth="1"/>
    <col min="2038" max="2038" width="9.140625" style="1" customWidth="1"/>
    <col min="2039" max="2039" width="11" style="1" customWidth="1"/>
    <col min="2040" max="2040" width="13" style="1" customWidth="1"/>
    <col min="2041" max="2041" width="11.28515625" style="1" customWidth="1"/>
    <col min="2042" max="2042" width="12" style="1" customWidth="1"/>
    <col min="2043" max="2043" width="11" style="1" customWidth="1"/>
    <col min="2044" max="2044" width="13.42578125" style="1" customWidth="1"/>
    <col min="2045" max="2045" width="12.5703125" style="1" customWidth="1"/>
    <col min="2046" max="2046" width="13.7109375" style="1" customWidth="1"/>
    <col min="2047" max="2047" width="13.28515625" style="1" customWidth="1"/>
    <col min="2048" max="2048" width="13.140625" style="1" customWidth="1"/>
    <col min="2049" max="2049" width="15" style="1" customWidth="1"/>
    <col min="2050" max="2050" width="23.42578125" style="1" customWidth="1"/>
    <col min="2051" max="2051" width="19.5703125" style="1" customWidth="1"/>
    <col min="2052" max="2052" width="10.28515625" style="1" customWidth="1"/>
    <col min="2053" max="2053" width="13" style="1" customWidth="1"/>
    <col min="2054" max="2279" width="11.42578125" style="1"/>
    <col min="2280" max="2280" width="6.85546875" style="1" customWidth="1"/>
    <col min="2281" max="2281" width="26" style="1" customWidth="1"/>
    <col min="2282" max="2282" width="10.7109375" style="1" customWidth="1"/>
    <col min="2283" max="2283" width="11.28515625" style="1" customWidth="1"/>
    <col min="2284" max="2284" width="8" style="1" customWidth="1"/>
    <col min="2285" max="2285" width="50.5703125" style="1" customWidth="1"/>
    <col min="2286" max="2286" width="16.42578125" style="1" customWidth="1"/>
    <col min="2287" max="2287" width="16" style="1" customWidth="1"/>
    <col min="2288" max="2288" width="15.28515625" style="1" customWidth="1"/>
    <col min="2289" max="2289" width="10.140625" style="1" customWidth="1"/>
    <col min="2290" max="2290" width="10" style="1" customWidth="1"/>
    <col min="2291" max="2291" width="10.28515625" style="1" customWidth="1"/>
    <col min="2292" max="2292" width="10.85546875" style="1" customWidth="1"/>
    <col min="2293" max="2293" width="13.5703125" style="1" customWidth="1"/>
    <col min="2294" max="2294" width="9.140625" style="1" customWidth="1"/>
    <col min="2295" max="2295" width="11" style="1" customWidth="1"/>
    <col min="2296" max="2296" width="13" style="1" customWidth="1"/>
    <col min="2297" max="2297" width="11.28515625" style="1" customWidth="1"/>
    <col min="2298" max="2298" width="12" style="1" customWidth="1"/>
    <col min="2299" max="2299" width="11" style="1" customWidth="1"/>
    <col min="2300" max="2300" width="13.42578125" style="1" customWidth="1"/>
    <col min="2301" max="2301" width="12.5703125" style="1" customWidth="1"/>
    <col min="2302" max="2302" width="13.7109375" style="1" customWidth="1"/>
    <col min="2303" max="2303" width="13.28515625" style="1" customWidth="1"/>
    <col min="2304" max="2304" width="13.140625" style="1" customWidth="1"/>
    <col min="2305" max="2305" width="15" style="1" customWidth="1"/>
    <col min="2306" max="2306" width="23.42578125" style="1" customWidth="1"/>
    <col min="2307" max="2307" width="19.5703125" style="1" customWidth="1"/>
    <col min="2308" max="2308" width="10.28515625" style="1" customWidth="1"/>
    <col min="2309" max="2309" width="13" style="1" customWidth="1"/>
    <col min="2310" max="2535" width="11.42578125" style="1"/>
    <col min="2536" max="2536" width="6.85546875" style="1" customWidth="1"/>
    <col min="2537" max="2537" width="26" style="1" customWidth="1"/>
    <col min="2538" max="2538" width="10.7109375" style="1" customWidth="1"/>
    <col min="2539" max="2539" width="11.28515625" style="1" customWidth="1"/>
    <col min="2540" max="2540" width="8" style="1" customWidth="1"/>
    <col min="2541" max="2541" width="50.5703125" style="1" customWidth="1"/>
    <col min="2542" max="2542" width="16.42578125" style="1" customWidth="1"/>
    <col min="2543" max="2543" width="16" style="1" customWidth="1"/>
    <col min="2544" max="2544" width="15.28515625" style="1" customWidth="1"/>
    <col min="2545" max="2545" width="10.140625" style="1" customWidth="1"/>
    <col min="2546" max="2546" width="10" style="1" customWidth="1"/>
    <col min="2547" max="2547" width="10.28515625" style="1" customWidth="1"/>
    <col min="2548" max="2548" width="10.85546875" style="1" customWidth="1"/>
    <col min="2549" max="2549" width="13.5703125" style="1" customWidth="1"/>
    <col min="2550" max="2550" width="9.140625" style="1" customWidth="1"/>
    <col min="2551" max="2551" width="11" style="1" customWidth="1"/>
    <col min="2552" max="2552" width="13" style="1" customWidth="1"/>
    <col min="2553" max="2553" width="11.28515625" style="1" customWidth="1"/>
    <col min="2554" max="2554" width="12" style="1" customWidth="1"/>
    <col min="2555" max="2555" width="11" style="1" customWidth="1"/>
    <col min="2556" max="2556" width="13.42578125" style="1" customWidth="1"/>
    <col min="2557" max="2557" width="12.5703125" style="1" customWidth="1"/>
    <col min="2558" max="2558" width="13.7109375" style="1" customWidth="1"/>
    <col min="2559" max="2559" width="13.28515625" style="1" customWidth="1"/>
    <col min="2560" max="2560" width="13.140625" style="1" customWidth="1"/>
    <col min="2561" max="2561" width="15" style="1" customWidth="1"/>
    <col min="2562" max="2562" width="23.42578125" style="1" customWidth="1"/>
    <col min="2563" max="2563" width="19.5703125" style="1" customWidth="1"/>
    <col min="2564" max="2564" width="10.28515625" style="1" customWidth="1"/>
    <col min="2565" max="2565" width="13" style="1" customWidth="1"/>
    <col min="2566" max="2791" width="11.42578125" style="1"/>
    <col min="2792" max="2792" width="6.85546875" style="1" customWidth="1"/>
    <col min="2793" max="2793" width="26" style="1" customWidth="1"/>
    <col min="2794" max="2794" width="10.7109375" style="1" customWidth="1"/>
    <col min="2795" max="2795" width="11.28515625" style="1" customWidth="1"/>
    <col min="2796" max="2796" width="8" style="1" customWidth="1"/>
    <col min="2797" max="2797" width="50.5703125" style="1" customWidth="1"/>
    <col min="2798" max="2798" width="16.42578125" style="1" customWidth="1"/>
    <col min="2799" max="2799" width="16" style="1" customWidth="1"/>
    <col min="2800" max="2800" width="15.28515625" style="1" customWidth="1"/>
    <col min="2801" max="2801" width="10.140625" style="1" customWidth="1"/>
    <col min="2802" max="2802" width="10" style="1" customWidth="1"/>
    <col min="2803" max="2803" width="10.28515625" style="1" customWidth="1"/>
    <col min="2804" max="2804" width="10.85546875" style="1" customWidth="1"/>
    <col min="2805" max="2805" width="13.5703125" style="1" customWidth="1"/>
    <col min="2806" max="2806" width="9.140625" style="1" customWidth="1"/>
    <col min="2807" max="2807" width="11" style="1" customWidth="1"/>
    <col min="2808" max="2808" width="13" style="1" customWidth="1"/>
    <col min="2809" max="2809" width="11.28515625" style="1" customWidth="1"/>
    <col min="2810" max="2810" width="12" style="1" customWidth="1"/>
    <col min="2811" max="2811" width="11" style="1" customWidth="1"/>
    <col min="2812" max="2812" width="13.42578125" style="1" customWidth="1"/>
    <col min="2813" max="2813" width="12.5703125" style="1" customWidth="1"/>
    <col min="2814" max="2814" width="13.7109375" style="1" customWidth="1"/>
    <col min="2815" max="2815" width="13.28515625" style="1" customWidth="1"/>
    <col min="2816" max="2816" width="13.140625" style="1" customWidth="1"/>
    <col min="2817" max="2817" width="15" style="1" customWidth="1"/>
    <col min="2818" max="2818" width="23.42578125" style="1" customWidth="1"/>
    <col min="2819" max="2819" width="19.5703125" style="1" customWidth="1"/>
    <col min="2820" max="2820" width="10.28515625" style="1" customWidth="1"/>
    <col min="2821" max="2821" width="13" style="1" customWidth="1"/>
    <col min="2822" max="3047" width="11.42578125" style="1"/>
    <col min="3048" max="3048" width="6.85546875" style="1" customWidth="1"/>
    <col min="3049" max="3049" width="26" style="1" customWidth="1"/>
    <col min="3050" max="3050" width="10.7109375" style="1" customWidth="1"/>
    <col min="3051" max="3051" width="11.28515625" style="1" customWidth="1"/>
    <col min="3052" max="3052" width="8" style="1" customWidth="1"/>
    <col min="3053" max="3053" width="50.5703125" style="1" customWidth="1"/>
    <col min="3054" max="3054" width="16.42578125" style="1" customWidth="1"/>
    <col min="3055" max="3055" width="16" style="1" customWidth="1"/>
    <col min="3056" max="3056" width="15.28515625" style="1" customWidth="1"/>
    <col min="3057" max="3057" width="10.140625" style="1" customWidth="1"/>
    <col min="3058" max="3058" width="10" style="1" customWidth="1"/>
    <col min="3059" max="3059" width="10.28515625" style="1" customWidth="1"/>
    <col min="3060" max="3060" width="10.85546875" style="1" customWidth="1"/>
    <col min="3061" max="3061" width="13.5703125" style="1" customWidth="1"/>
    <col min="3062" max="3062" width="9.140625" style="1" customWidth="1"/>
    <col min="3063" max="3063" width="11" style="1" customWidth="1"/>
    <col min="3064" max="3064" width="13" style="1" customWidth="1"/>
    <col min="3065" max="3065" width="11.28515625" style="1" customWidth="1"/>
    <col min="3066" max="3066" width="12" style="1" customWidth="1"/>
    <col min="3067" max="3067" width="11" style="1" customWidth="1"/>
    <col min="3068" max="3068" width="13.42578125" style="1" customWidth="1"/>
    <col min="3069" max="3069" width="12.5703125" style="1" customWidth="1"/>
    <col min="3070" max="3070" width="13.7109375" style="1" customWidth="1"/>
    <col min="3071" max="3071" width="13.28515625" style="1" customWidth="1"/>
    <col min="3072" max="3072" width="13.140625" style="1" customWidth="1"/>
    <col min="3073" max="3073" width="15" style="1" customWidth="1"/>
    <col min="3074" max="3074" width="23.42578125" style="1" customWidth="1"/>
    <col min="3075" max="3075" width="19.5703125" style="1" customWidth="1"/>
    <col min="3076" max="3076" width="10.28515625" style="1" customWidth="1"/>
    <col min="3077" max="3077" width="13" style="1" customWidth="1"/>
    <col min="3078" max="3303" width="11.42578125" style="1"/>
    <col min="3304" max="3304" width="6.85546875" style="1" customWidth="1"/>
    <col min="3305" max="3305" width="26" style="1" customWidth="1"/>
    <col min="3306" max="3306" width="10.7109375" style="1" customWidth="1"/>
    <col min="3307" max="3307" width="11.28515625" style="1" customWidth="1"/>
    <col min="3308" max="3308" width="8" style="1" customWidth="1"/>
    <col min="3309" max="3309" width="50.5703125" style="1" customWidth="1"/>
    <col min="3310" max="3310" width="16.42578125" style="1" customWidth="1"/>
    <col min="3311" max="3311" width="16" style="1" customWidth="1"/>
    <col min="3312" max="3312" width="15.28515625" style="1" customWidth="1"/>
    <col min="3313" max="3313" width="10.140625" style="1" customWidth="1"/>
    <col min="3314" max="3314" width="10" style="1" customWidth="1"/>
    <col min="3315" max="3315" width="10.28515625" style="1" customWidth="1"/>
    <col min="3316" max="3316" width="10.85546875" style="1" customWidth="1"/>
    <col min="3317" max="3317" width="13.5703125" style="1" customWidth="1"/>
    <col min="3318" max="3318" width="9.140625" style="1" customWidth="1"/>
    <col min="3319" max="3319" width="11" style="1" customWidth="1"/>
    <col min="3320" max="3320" width="13" style="1" customWidth="1"/>
    <col min="3321" max="3321" width="11.28515625" style="1" customWidth="1"/>
    <col min="3322" max="3322" width="12" style="1" customWidth="1"/>
    <col min="3323" max="3323" width="11" style="1" customWidth="1"/>
    <col min="3324" max="3324" width="13.42578125" style="1" customWidth="1"/>
    <col min="3325" max="3325" width="12.5703125" style="1" customWidth="1"/>
    <col min="3326" max="3326" width="13.7109375" style="1" customWidth="1"/>
    <col min="3327" max="3327" width="13.28515625" style="1" customWidth="1"/>
    <col min="3328" max="3328" width="13.140625" style="1" customWidth="1"/>
    <col min="3329" max="3329" width="15" style="1" customWidth="1"/>
    <col min="3330" max="3330" width="23.42578125" style="1" customWidth="1"/>
    <col min="3331" max="3331" width="19.5703125" style="1" customWidth="1"/>
    <col min="3332" max="3332" width="10.28515625" style="1" customWidth="1"/>
    <col min="3333" max="3333" width="13" style="1" customWidth="1"/>
    <col min="3334" max="3559" width="11.42578125" style="1"/>
    <col min="3560" max="3560" width="6.85546875" style="1" customWidth="1"/>
    <col min="3561" max="3561" width="26" style="1" customWidth="1"/>
    <col min="3562" max="3562" width="10.7109375" style="1" customWidth="1"/>
    <col min="3563" max="3563" width="11.28515625" style="1" customWidth="1"/>
    <col min="3564" max="3564" width="8" style="1" customWidth="1"/>
    <col min="3565" max="3565" width="50.5703125" style="1" customWidth="1"/>
    <col min="3566" max="3566" width="16.42578125" style="1" customWidth="1"/>
    <col min="3567" max="3567" width="16" style="1" customWidth="1"/>
    <col min="3568" max="3568" width="15.28515625" style="1" customWidth="1"/>
    <col min="3569" max="3569" width="10.140625" style="1" customWidth="1"/>
    <col min="3570" max="3570" width="10" style="1" customWidth="1"/>
    <col min="3571" max="3571" width="10.28515625" style="1" customWidth="1"/>
    <col min="3572" max="3572" width="10.85546875" style="1" customWidth="1"/>
    <col min="3573" max="3573" width="13.5703125" style="1" customWidth="1"/>
    <col min="3574" max="3574" width="9.140625" style="1" customWidth="1"/>
    <col min="3575" max="3575" width="11" style="1" customWidth="1"/>
    <col min="3576" max="3576" width="13" style="1" customWidth="1"/>
    <col min="3577" max="3577" width="11.28515625" style="1" customWidth="1"/>
    <col min="3578" max="3578" width="12" style="1" customWidth="1"/>
    <col min="3579" max="3579" width="11" style="1" customWidth="1"/>
    <col min="3580" max="3580" width="13.42578125" style="1" customWidth="1"/>
    <col min="3581" max="3581" width="12.5703125" style="1" customWidth="1"/>
    <col min="3582" max="3582" width="13.7109375" style="1" customWidth="1"/>
    <col min="3583" max="3583" width="13.28515625" style="1" customWidth="1"/>
    <col min="3584" max="3584" width="13.140625" style="1" customWidth="1"/>
    <col min="3585" max="3585" width="15" style="1" customWidth="1"/>
    <col min="3586" max="3586" width="23.42578125" style="1" customWidth="1"/>
    <col min="3587" max="3587" width="19.5703125" style="1" customWidth="1"/>
    <col min="3588" max="3588" width="10.28515625" style="1" customWidth="1"/>
    <col min="3589" max="3589" width="13" style="1" customWidth="1"/>
    <col min="3590" max="3815" width="11.42578125" style="1"/>
    <col min="3816" max="3816" width="6.85546875" style="1" customWidth="1"/>
    <col min="3817" max="3817" width="26" style="1" customWidth="1"/>
    <col min="3818" max="3818" width="10.7109375" style="1" customWidth="1"/>
    <col min="3819" max="3819" width="11.28515625" style="1" customWidth="1"/>
    <col min="3820" max="3820" width="8" style="1" customWidth="1"/>
    <col min="3821" max="3821" width="50.5703125" style="1" customWidth="1"/>
    <col min="3822" max="3822" width="16.42578125" style="1" customWidth="1"/>
    <col min="3823" max="3823" width="16" style="1" customWidth="1"/>
    <col min="3824" max="3824" width="15.28515625" style="1" customWidth="1"/>
    <col min="3825" max="3825" width="10.140625" style="1" customWidth="1"/>
    <col min="3826" max="3826" width="10" style="1" customWidth="1"/>
    <col min="3827" max="3827" width="10.28515625" style="1" customWidth="1"/>
    <col min="3828" max="3828" width="10.85546875" style="1" customWidth="1"/>
    <col min="3829" max="3829" width="13.5703125" style="1" customWidth="1"/>
    <col min="3830" max="3830" width="9.140625" style="1" customWidth="1"/>
    <col min="3831" max="3831" width="11" style="1" customWidth="1"/>
    <col min="3832" max="3832" width="13" style="1" customWidth="1"/>
    <col min="3833" max="3833" width="11.28515625" style="1" customWidth="1"/>
    <col min="3834" max="3834" width="12" style="1" customWidth="1"/>
    <col min="3835" max="3835" width="11" style="1" customWidth="1"/>
    <col min="3836" max="3836" width="13.42578125" style="1" customWidth="1"/>
    <col min="3837" max="3837" width="12.5703125" style="1" customWidth="1"/>
    <col min="3838" max="3838" width="13.7109375" style="1" customWidth="1"/>
    <col min="3839" max="3839" width="13.28515625" style="1" customWidth="1"/>
    <col min="3840" max="3840" width="13.140625" style="1" customWidth="1"/>
    <col min="3841" max="3841" width="15" style="1" customWidth="1"/>
    <col min="3842" max="3842" width="23.42578125" style="1" customWidth="1"/>
    <col min="3843" max="3843" width="19.5703125" style="1" customWidth="1"/>
    <col min="3844" max="3844" width="10.28515625" style="1" customWidth="1"/>
    <col min="3845" max="3845" width="13" style="1" customWidth="1"/>
    <col min="3846" max="4071" width="11.42578125" style="1"/>
    <col min="4072" max="4072" width="6.85546875" style="1" customWidth="1"/>
    <col min="4073" max="4073" width="26" style="1" customWidth="1"/>
    <col min="4074" max="4074" width="10.7109375" style="1" customWidth="1"/>
    <col min="4075" max="4075" width="11.28515625" style="1" customWidth="1"/>
    <col min="4076" max="4076" width="8" style="1" customWidth="1"/>
    <col min="4077" max="4077" width="50.5703125" style="1" customWidth="1"/>
    <col min="4078" max="4078" width="16.42578125" style="1" customWidth="1"/>
    <col min="4079" max="4079" width="16" style="1" customWidth="1"/>
    <col min="4080" max="4080" width="15.28515625" style="1" customWidth="1"/>
    <col min="4081" max="4081" width="10.140625" style="1" customWidth="1"/>
    <col min="4082" max="4082" width="10" style="1" customWidth="1"/>
    <col min="4083" max="4083" width="10.28515625" style="1" customWidth="1"/>
    <col min="4084" max="4084" width="10.85546875" style="1" customWidth="1"/>
    <col min="4085" max="4085" width="13.5703125" style="1" customWidth="1"/>
    <col min="4086" max="4086" width="9.140625" style="1" customWidth="1"/>
    <col min="4087" max="4087" width="11" style="1" customWidth="1"/>
    <col min="4088" max="4088" width="13" style="1" customWidth="1"/>
    <col min="4089" max="4089" width="11.28515625" style="1" customWidth="1"/>
    <col min="4090" max="4090" width="12" style="1" customWidth="1"/>
    <col min="4091" max="4091" width="11" style="1" customWidth="1"/>
    <col min="4092" max="4092" width="13.42578125" style="1" customWidth="1"/>
    <col min="4093" max="4093" width="12.5703125" style="1" customWidth="1"/>
    <col min="4094" max="4094" width="13.7109375" style="1" customWidth="1"/>
    <col min="4095" max="4095" width="13.28515625" style="1" customWidth="1"/>
    <col min="4096" max="4096" width="13.140625" style="1" customWidth="1"/>
    <col min="4097" max="4097" width="15" style="1" customWidth="1"/>
    <col min="4098" max="4098" width="23.42578125" style="1" customWidth="1"/>
    <col min="4099" max="4099" width="19.5703125" style="1" customWidth="1"/>
    <col min="4100" max="4100" width="10.28515625" style="1" customWidth="1"/>
    <col min="4101" max="4101" width="13" style="1" customWidth="1"/>
    <col min="4102" max="4327" width="11.42578125" style="1"/>
    <col min="4328" max="4328" width="6.85546875" style="1" customWidth="1"/>
    <col min="4329" max="4329" width="26" style="1" customWidth="1"/>
    <col min="4330" max="4330" width="10.7109375" style="1" customWidth="1"/>
    <col min="4331" max="4331" width="11.28515625" style="1" customWidth="1"/>
    <col min="4332" max="4332" width="8" style="1" customWidth="1"/>
    <col min="4333" max="4333" width="50.5703125" style="1" customWidth="1"/>
    <col min="4334" max="4334" width="16.42578125" style="1" customWidth="1"/>
    <col min="4335" max="4335" width="16" style="1" customWidth="1"/>
    <col min="4336" max="4336" width="15.28515625" style="1" customWidth="1"/>
    <col min="4337" max="4337" width="10.140625" style="1" customWidth="1"/>
    <col min="4338" max="4338" width="10" style="1" customWidth="1"/>
    <col min="4339" max="4339" width="10.28515625" style="1" customWidth="1"/>
    <col min="4340" max="4340" width="10.85546875" style="1" customWidth="1"/>
    <col min="4341" max="4341" width="13.5703125" style="1" customWidth="1"/>
    <col min="4342" max="4342" width="9.140625" style="1" customWidth="1"/>
    <col min="4343" max="4343" width="11" style="1" customWidth="1"/>
    <col min="4344" max="4344" width="13" style="1" customWidth="1"/>
    <col min="4345" max="4345" width="11.28515625" style="1" customWidth="1"/>
    <col min="4346" max="4346" width="12" style="1" customWidth="1"/>
    <col min="4347" max="4347" width="11" style="1" customWidth="1"/>
    <col min="4348" max="4348" width="13.42578125" style="1" customWidth="1"/>
    <col min="4349" max="4349" width="12.5703125" style="1" customWidth="1"/>
    <col min="4350" max="4350" width="13.7109375" style="1" customWidth="1"/>
    <col min="4351" max="4351" width="13.28515625" style="1" customWidth="1"/>
    <col min="4352" max="4352" width="13.140625" style="1" customWidth="1"/>
    <col min="4353" max="4353" width="15" style="1" customWidth="1"/>
    <col min="4354" max="4354" width="23.42578125" style="1" customWidth="1"/>
    <col min="4355" max="4355" width="19.5703125" style="1" customWidth="1"/>
    <col min="4356" max="4356" width="10.28515625" style="1" customWidth="1"/>
    <col min="4357" max="4357" width="13" style="1" customWidth="1"/>
    <col min="4358" max="4583" width="11.42578125" style="1"/>
    <col min="4584" max="4584" width="6.85546875" style="1" customWidth="1"/>
    <col min="4585" max="4585" width="26" style="1" customWidth="1"/>
    <col min="4586" max="4586" width="10.7109375" style="1" customWidth="1"/>
    <col min="4587" max="4587" width="11.28515625" style="1" customWidth="1"/>
    <col min="4588" max="4588" width="8" style="1" customWidth="1"/>
    <col min="4589" max="4589" width="50.5703125" style="1" customWidth="1"/>
    <col min="4590" max="4590" width="16.42578125" style="1" customWidth="1"/>
    <col min="4591" max="4591" width="16" style="1" customWidth="1"/>
    <col min="4592" max="4592" width="15.28515625" style="1" customWidth="1"/>
    <col min="4593" max="4593" width="10.140625" style="1" customWidth="1"/>
    <col min="4594" max="4594" width="10" style="1" customWidth="1"/>
    <col min="4595" max="4595" width="10.28515625" style="1" customWidth="1"/>
    <col min="4596" max="4596" width="10.85546875" style="1" customWidth="1"/>
    <col min="4597" max="4597" width="13.5703125" style="1" customWidth="1"/>
    <col min="4598" max="4598" width="9.140625" style="1" customWidth="1"/>
    <col min="4599" max="4599" width="11" style="1" customWidth="1"/>
    <col min="4600" max="4600" width="13" style="1" customWidth="1"/>
    <col min="4601" max="4601" width="11.28515625" style="1" customWidth="1"/>
    <col min="4602" max="4602" width="12" style="1" customWidth="1"/>
    <col min="4603" max="4603" width="11" style="1" customWidth="1"/>
    <col min="4604" max="4604" width="13.42578125" style="1" customWidth="1"/>
    <col min="4605" max="4605" width="12.5703125" style="1" customWidth="1"/>
    <col min="4606" max="4606" width="13.7109375" style="1" customWidth="1"/>
    <col min="4607" max="4607" width="13.28515625" style="1" customWidth="1"/>
    <col min="4608" max="4608" width="13.140625" style="1" customWidth="1"/>
    <col min="4609" max="4609" width="15" style="1" customWidth="1"/>
    <col min="4610" max="4610" width="23.42578125" style="1" customWidth="1"/>
    <col min="4611" max="4611" width="19.5703125" style="1" customWidth="1"/>
    <col min="4612" max="4612" width="10.28515625" style="1" customWidth="1"/>
    <col min="4613" max="4613" width="13" style="1" customWidth="1"/>
    <col min="4614" max="4839" width="11.42578125" style="1"/>
    <col min="4840" max="4840" width="6.85546875" style="1" customWidth="1"/>
    <col min="4841" max="4841" width="26" style="1" customWidth="1"/>
    <col min="4842" max="4842" width="10.7109375" style="1" customWidth="1"/>
    <col min="4843" max="4843" width="11.28515625" style="1" customWidth="1"/>
    <col min="4844" max="4844" width="8" style="1" customWidth="1"/>
    <col min="4845" max="4845" width="50.5703125" style="1" customWidth="1"/>
    <col min="4846" max="4846" width="16.42578125" style="1" customWidth="1"/>
    <col min="4847" max="4847" width="16" style="1" customWidth="1"/>
    <col min="4848" max="4848" width="15.28515625" style="1" customWidth="1"/>
    <col min="4849" max="4849" width="10.140625" style="1" customWidth="1"/>
    <col min="4850" max="4850" width="10" style="1" customWidth="1"/>
    <col min="4851" max="4851" width="10.28515625" style="1" customWidth="1"/>
    <col min="4852" max="4852" width="10.85546875" style="1" customWidth="1"/>
    <col min="4853" max="4853" width="13.5703125" style="1" customWidth="1"/>
    <col min="4854" max="4854" width="9.140625" style="1" customWidth="1"/>
    <col min="4855" max="4855" width="11" style="1" customWidth="1"/>
    <col min="4856" max="4856" width="13" style="1" customWidth="1"/>
    <col min="4857" max="4857" width="11.28515625" style="1" customWidth="1"/>
    <col min="4858" max="4858" width="12" style="1" customWidth="1"/>
    <col min="4859" max="4859" width="11" style="1" customWidth="1"/>
    <col min="4860" max="4860" width="13.42578125" style="1" customWidth="1"/>
    <col min="4861" max="4861" width="12.5703125" style="1" customWidth="1"/>
    <col min="4862" max="4862" width="13.7109375" style="1" customWidth="1"/>
    <col min="4863" max="4863" width="13.28515625" style="1" customWidth="1"/>
    <col min="4864" max="4864" width="13.140625" style="1" customWidth="1"/>
    <col min="4865" max="4865" width="15" style="1" customWidth="1"/>
    <col min="4866" max="4866" width="23.42578125" style="1" customWidth="1"/>
    <col min="4867" max="4867" width="19.5703125" style="1" customWidth="1"/>
    <col min="4868" max="4868" width="10.28515625" style="1" customWidth="1"/>
    <col min="4869" max="4869" width="13" style="1" customWidth="1"/>
    <col min="4870" max="5095" width="11.42578125" style="1"/>
    <col min="5096" max="5096" width="6.85546875" style="1" customWidth="1"/>
    <col min="5097" max="5097" width="26" style="1" customWidth="1"/>
    <col min="5098" max="5098" width="10.7109375" style="1" customWidth="1"/>
    <col min="5099" max="5099" width="11.28515625" style="1" customWidth="1"/>
    <col min="5100" max="5100" width="8" style="1" customWidth="1"/>
    <col min="5101" max="5101" width="50.5703125" style="1" customWidth="1"/>
    <col min="5102" max="5102" width="16.42578125" style="1" customWidth="1"/>
    <col min="5103" max="5103" width="16" style="1" customWidth="1"/>
    <col min="5104" max="5104" width="15.28515625" style="1" customWidth="1"/>
    <col min="5105" max="5105" width="10.140625" style="1" customWidth="1"/>
    <col min="5106" max="5106" width="10" style="1" customWidth="1"/>
    <col min="5107" max="5107" width="10.28515625" style="1" customWidth="1"/>
    <col min="5108" max="5108" width="10.85546875" style="1" customWidth="1"/>
    <col min="5109" max="5109" width="13.5703125" style="1" customWidth="1"/>
    <col min="5110" max="5110" width="9.140625" style="1" customWidth="1"/>
    <col min="5111" max="5111" width="11" style="1" customWidth="1"/>
    <col min="5112" max="5112" width="13" style="1" customWidth="1"/>
    <col min="5113" max="5113" width="11.28515625" style="1" customWidth="1"/>
    <col min="5114" max="5114" width="12" style="1" customWidth="1"/>
    <col min="5115" max="5115" width="11" style="1" customWidth="1"/>
    <col min="5116" max="5116" width="13.42578125" style="1" customWidth="1"/>
    <col min="5117" max="5117" width="12.5703125" style="1" customWidth="1"/>
    <col min="5118" max="5118" width="13.7109375" style="1" customWidth="1"/>
    <col min="5119" max="5119" width="13.28515625" style="1" customWidth="1"/>
    <col min="5120" max="5120" width="13.140625" style="1" customWidth="1"/>
    <col min="5121" max="5121" width="15" style="1" customWidth="1"/>
    <col min="5122" max="5122" width="23.42578125" style="1" customWidth="1"/>
    <col min="5123" max="5123" width="19.5703125" style="1" customWidth="1"/>
    <col min="5124" max="5124" width="10.28515625" style="1" customWidth="1"/>
    <col min="5125" max="5125" width="13" style="1" customWidth="1"/>
    <col min="5126" max="5351" width="11.42578125" style="1"/>
    <col min="5352" max="5352" width="6.85546875" style="1" customWidth="1"/>
    <col min="5353" max="5353" width="26" style="1" customWidth="1"/>
    <col min="5354" max="5354" width="10.7109375" style="1" customWidth="1"/>
    <col min="5355" max="5355" width="11.28515625" style="1" customWidth="1"/>
    <col min="5356" max="5356" width="8" style="1" customWidth="1"/>
    <col min="5357" max="5357" width="50.5703125" style="1" customWidth="1"/>
    <col min="5358" max="5358" width="16.42578125" style="1" customWidth="1"/>
    <col min="5359" max="5359" width="16" style="1" customWidth="1"/>
    <col min="5360" max="5360" width="15.28515625" style="1" customWidth="1"/>
    <col min="5361" max="5361" width="10.140625" style="1" customWidth="1"/>
    <col min="5362" max="5362" width="10" style="1" customWidth="1"/>
    <col min="5363" max="5363" width="10.28515625" style="1" customWidth="1"/>
    <col min="5364" max="5364" width="10.85546875" style="1" customWidth="1"/>
    <col min="5365" max="5365" width="13.5703125" style="1" customWidth="1"/>
    <col min="5366" max="5366" width="9.140625" style="1" customWidth="1"/>
    <col min="5367" max="5367" width="11" style="1" customWidth="1"/>
    <col min="5368" max="5368" width="13" style="1" customWidth="1"/>
    <col min="5369" max="5369" width="11.28515625" style="1" customWidth="1"/>
    <col min="5370" max="5370" width="12" style="1" customWidth="1"/>
    <col min="5371" max="5371" width="11" style="1" customWidth="1"/>
    <col min="5372" max="5372" width="13.42578125" style="1" customWidth="1"/>
    <col min="5373" max="5373" width="12.5703125" style="1" customWidth="1"/>
    <col min="5374" max="5374" width="13.7109375" style="1" customWidth="1"/>
    <col min="5375" max="5375" width="13.28515625" style="1" customWidth="1"/>
    <col min="5376" max="5376" width="13.140625" style="1" customWidth="1"/>
    <col min="5377" max="5377" width="15" style="1" customWidth="1"/>
    <col min="5378" max="5378" width="23.42578125" style="1" customWidth="1"/>
    <col min="5379" max="5379" width="19.5703125" style="1" customWidth="1"/>
    <col min="5380" max="5380" width="10.28515625" style="1" customWidth="1"/>
    <col min="5381" max="5381" width="13" style="1" customWidth="1"/>
    <col min="5382" max="5607" width="11.42578125" style="1"/>
    <col min="5608" max="5608" width="6.85546875" style="1" customWidth="1"/>
    <col min="5609" max="5609" width="26" style="1" customWidth="1"/>
    <col min="5610" max="5610" width="10.7109375" style="1" customWidth="1"/>
    <col min="5611" max="5611" width="11.28515625" style="1" customWidth="1"/>
    <col min="5612" max="5612" width="8" style="1" customWidth="1"/>
    <col min="5613" max="5613" width="50.5703125" style="1" customWidth="1"/>
    <col min="5614" max="5614" width="16.42578125" style="1" customWidth="1"/>
    <col min="5615" max="5615" width="16" style="1" customWidth="1"/>
    <col min="5616" max="5616" width="15.28515625" style="1" customWidth="1"/>
    <col min="5617" max="5617" width="10.140625" style="1" customWidth="1"/>
    <col min="5618" max="5618" width="10" style="1" customWidth="1"/>
    <col min="5619" max="5619" width="10.28515625" style="1" customWidth="1"/>
    <col min="5620" max="5620" width="10.85546875" style="1" customWidth="1"/>
    <col min="5621" max="5621" width="13.5703125" style="1" customWidth="1"/>
    <col min="5622" max="5622" width="9.140625" style="1" customWidth="1"/>
    <col min="5623" max="5623" width="11" style="1" customWidth="1"/>
    <col min="5624" max="5624" width="13" style="1" customWidth="1"/>
    <col min="5625" max="5625" width="11.28515625" style="1" customWidth="1"/>
    <col min="5626" max="5626" width="12" style="1" customWidth="1"/>
    <col min="5627" max="5627" width="11" style="1" customWidth="1"/>
    <col min="5628" max="5628" width="13.42578125" style="1" customWidth="1"/>
    <col min="5629" max="5629" width="12.5703125" style="1" customWidth="1"/>
    <col min="5630" max="5630" width="13.7109375" style="1" customWidth="1"/>
    <col min="5631" max="5631" width="13.28515625" style="1" customWidth="1"/>
    <col min="5632" max="5632" width="13.140625" style="1" customWidth="1"/>
    <col min="5633" max="5633" width="15" style="1" customWidth="1"/>
    <col min="5634" max="5634" width="23.42578125" style="1" customWidth="1"/>
    <col min="5635" max="5635" width="19.5703125" style="1" customWidth="1"/>
    <col min="5636" max="5636" width="10.28515625" style="1" customWidth="1"/>
    <col min="5637" max="5637" width="13" style="1" customWidth="1"/>
    <col min="5638" max="5863" width="11.42578125" style="1"/>
    <col min="5864" max="5864" width="6.85546875" style="1" customWidth="1"/>
    <col min="5865" max="5865" width="26" style="1" customWidth="1"/>
    <col min="5866" max="5866" width="10.7109375" style="1" customWidth="1"/>
    <col min="5867" max="5867" width="11.28515625" style="1" customWidth="1"/>
    <col min="5868" max="5868" width="8" style="1" customWidth="1"/>
    <col min="5869" max="5869" width="50.5703125" style="1" customWidth="1"/>
    <col min="5870" max="5870" width="16.42578125" style="1" customWidth="1"/>
    <col min="5871" max="5871" width="16" style="1" customWidth="1"/>
    <col min="5872" max="5872" width="15.28515625" style="1" customWidth="1"/>
    <col min="5873" max="5873" width="10.140625" style="1" customWidth="1"/>
    <col min="5874" max="5874" width="10" style="1" customWidth="1"/>
    <col min="5875" max="5875" width="10.28515625" style="1" customWidth="1"/>
    <col min="5876" max="5876" width="10.85546875" style="1" customWidth="1"/>
    <col min="5877" max="5877" width="13.5703125" style="1" customWidth="1"/>
    <col min="5878" max="5878" width="9.140625" style="1" customWidth="1"/>
    <col min="5879" max="5879" width="11" style="1" customWidth="1"/>
    <col min="5880" max="5880" width="13" style="1" customWidth="1"/>
    <col min="5881" max="5881" width="11.28515625" style="1" customWidth="1"/>
    <col min="5882" max="5882" width="12" style="1" customWidth="1"/>
    <col min="5883" max="5883" width="11" style="1" customWidth="1"/>
    <col min="5884" max="5884" width="13.42578125" style="1" customWidth="1"/>
    <col min="5885" max="5885" width="12.5703125" style="1" customWidth="1"/>
    <col min="5886" max="5886" width="13.7109375" style="1" customWidth="1"/>
    <col min="5887" max="5887" width="13.28515625" style="1" customWidth="1"/>
    <col min="5888" max="5888" width="13.140625" style="1" customWidth="1"/>
    <col min="5889" max="5889" width="15" style="1" customWidth="1"/>
    <col min="5890" max="5890" width="23.42578125" style="1" customWidth="1"/>
    <col min="5891" max="5891" width="19.5703125" style="1" customWidth="1"/>
    <col min="5892" max="5892" width="10.28515625" style="1" customWidth="1"/>
    <col min="5893" max="5893" width="13" style="1" customWidth="1"/>
    <col min="5894" max="6119" width="11.42578125" style="1"/>
    <col min="6120" max="6120" width="6.85546875" style="1" customWidth="1"/>
    <col min="6121" max="6121" width="26" style="1" customWidth="1"/>
    <col min="6122" max="6122" width="10.7109375" style="1" customWidth="1"/>
    <col min="6123" max="6123" width="11.28515625" style="1" customWidth="1"/>
    <col min="6124" max="6124" width="8" style="1" customWidth="1"/>
    <col min="6125" max="6125" width="50.5703125" style="1" customWidth="1"/>
    <col min="6126" max="6126" width="16.42578125" style="1" customWidth="1"/>
    <col min="6127" max="6127" width="16" style="1" customWidth="1"/>
    <col min="6128" max="6128" width="15.28515625" style="1" customWidth="1"/>
    <col min="6129" max="6129" width="10.140625" style="1" customWidth="1"/>
    <col min="6130" max="6130" width="10" style="1" customWidth="1"/>
    <col min="6131" max="6131" width="10.28515625" style="1" customWidth="1"/>
    <col min="6132" max="6132" width="10.85546875" style="1" customWidth="1"/>
    <col min="6133" max="6133" width="13.5703125" style="1" customWidth="1"/>
    <col min="6134" max="6134" width="9.140625" style="1" customWidth="1"/>
    <col min="6135" max="6135" width="11" style="1" customWidth="1"/>
    <col min="6136" max="6136" width="13" style="1" customWidth="1"/>
    <col min="6137" max="6137" width="11.28515625" style="1" customWidth="1"/>
    <col min="6138" max="6138" width="12" style="1" customWidth="1"/>
    <col min="6139" max="6139" width="11" style="1" customWidth="1"/>
    <col min="6140" max="6140" width="13.42578125" style="1" customWidth="1"/>
    <col min="6141" max="6141" width="12.5703125" style="1" customWidth="1"/>
    <col min="6142" max="6142" width="13.7109375" style="1" customWidth="1"/>
    <col min="6143" max="6143" width="13.28515625" style="1" customWidth="1"/>
    <col min="6144" max="6144" width="13.140625" style="1" customWidth="1"/>
    <col min="6145" max="6145" width="15" style="1" customWidth="1"/>
    <col min="6146" max="6146" width="23.42578125" style="1" customWidth="1"/>
    <col min="6147" max="6147" width="19.5703125" style="1" customWidth="1"/>
    <col min="6148" max="6148" width="10.28515625" style="1" customWidth="1"/>
    <col min="6149" max="6149" width="13" style="1" customWidth="1"/>
    <col min="6150" max="6375" width="11.42578125" style="1"/>
    <col min="6376" max="6376" width="6.85546875" style="1" customWidth="1"/>
    <col min="6377" max="6377" width="26" style="1" customWidth="1"/>
    <col min="6378" max="6378" width="10.7109375" style="1" customWidth="1"/>
    <col min="6379" max="6379" width="11.28515625" style="1" customWidth="1"/>
    <col min="6380" max="6380" width="8" style="1" customWidth="1"/>
    <col min="6381" max="6381" width="50.5703125" style="1" customWidth="1"/>
    <col min="6382" max="6382" width="16.42578125" style="1" customWidth="1"/>
    <col min="6383" max="6383" width="16" style="1" customWidth="1"/>
    <col min="6384" max="6384" width="15.28515625" style="1" customWidth="1"/>
    <col min="6385" max="6385" width="10.140625" style="1" customWidth="1"/>
    <col min="6386" max="6386" width="10" style="1" customWidth="1"/>
    <col min="6387" max="6387" width="10.28515625" style="1" customWidth="1"/>
    <col min="6388" max="6388" width="10.85546875" style="1" customWidth="1"/>
    <col min="6389" max="6389" width="13.5703125" style="1" customWidth="1"/>
    <col min="6390" max="6390" width="9.140625" style="1" customWidth="1"/>
    <col min="6391" max="6391" width="11" style="1" customWidth="1"/>
    <col min="6392" max="6392" width="13" style="1" customWidth="1"/>
    <col min="6393" max="6393" width="11.28515625" style="1" customWidth="1"/>
    <col min="6394" max="6394" width="12" style="1" customWidth="1"/>
    <col min="6395" max="6395" width="11" style="1" customWidth="1"/>
    <col min="6396" max="6396" width="13.42578125" style="1" customWidth="1"/>
    <col min="6397" max="6397" width="12.5703125" style="1" customWidth="1"/>
    <col min="6398" max="6398" width="13.7109375" style="1" customWidth="1"/>
    <col min="6399" max="6399" width="13.28515625" style="1" customWidth="1"/>
    <col min="6400" max="6400" width="13.140625" style="1" customWidth="1"/>
    <col min="6401" max="6401" width="15" style="1" customWidth="1"/>
    <col min="6402" max="6402" width="23.42578125" style="1" customWidth="1"/>
    <col min="6403" max="6403" width="19.5703125" style="1" customWidth="1"/>
    <col min="6404" max="6404" width="10.28515625" style="1" customWidth="1"/>
    <col min="6405" max="6405" width="13" style="1" customWidth="1"/>
    <col min="6406" max="6631" width="11.42578125" style="1"/>
    <col min="6632" max="6632" width="6.85546875" style="1" customWidth="1"/>
    <col min="6633" max="6633" width="26" style="1" customWidth="1"/>
    <col min="6634" max="6634" width="10.7109375" style="1" customWidth="1"/>
    <col min="6635" max="6635" width="11.28515625" style="1" customWidth="1"/>
    <col min="6636" max="6636" width="8" style="1" customWidth="1"/>
    <col min="6637" max="6637" width="50.5703125" style="1" customWidth="1"/>
    <col min="6638" max="6638" width="16.42578125" style="1" customWidth="1"/>
    <col min="6639" max="6639" width="16" style="1" customWidth="1"/>
    <col min="6640" max="6640" width="15.28515625" style="1" customWidth="1"/>
    <col min="6641" max="6641" width="10.140625" style="1" customWidth="1"/>
    <col min="6642" max="6642" width="10" style="1" customWidth="1"/>
    <col min="6643" max="6643" width="10.28515625" style="1" customWidth="1"/>
    <col min="6644" max="6644" width="10.85546875" style="1" customWidth="1"/>
    <col min="6645" max="6645" width="13.5703125" style="1" customWidth="1"/>
    <col min="6646" max="6646" width="9.140625" style="1" customWidth="1"/>
    <col min="6647" max="6647" width="11" style="1" customWidth="1"/>
    <col min="6648" max="6648" width="13" style="1" customWidth="1"/>
    <col min="6649" max="6649" width="11.28515625" style="1" customWidth="1"/>
    <col min="6650" max="6650" width="12" style="1" customWidth="1"/>
    <col min="6651" max="6651" width="11" style="1" customWidth="1"/>
    <col min="6652" max="6652" width="13.42578125" style="1" customWidth="1"/>
    <col min="6653" max="6653" width="12.5703125" style="1" customWidth="1"/>
    <col min="6654" max="6654" width="13.7109375" style="1" customWidth="1"/>
    <col min="6655" max="6655" width="13.28515625" style="1" customWidth="1"/>
    <col min="6656" max="6656" width="13.140625" style="1" customWidth="1"/>
    <col min="6657" max="6657" width="15" style="1" customWidth="1"/>
    <col min="6658" max="6658" width="23.42578125" style="1" customWidth="1"/>
    <col min="6659" max="6659" width="19.5703125" style="1" customWidth="1"/>
    <col min="6660" max="6660" width="10.28515625" style="1" customWidth="1"/>
    <col min="6661" max="6661" width="13" style="1" customWidth="1"/>
    <col min="6662" max="6887" width="11.42578125" style="1"/>
    <col min="6888" max="6888" width="6.85546875" style="1" customWidth="1"/>
    <col min="6889" max="6889" width="26" style="1" customWidth="1"/>
    <col min="6890" max="6890" width="10.7109375" style="1" customWidth="1"/>
    <col min="6891" max="6891" width="11.28515625" style="1" customWidth="1"/>
    <col min="6892" max="6892" width="8" style="1" customWidth="1"/>
    <col min="6893" max="6893" width="50.5703125" style="1" customWidth="1"/>
    <col min="6894" max="6894" width="16.42578125" style="1" customWidth="1"/>
    <col min="6895" max="6895" width="16" style="1" customWidth="1"/>
    <col min="6896" max="6896" width="15.28515625" style="1" customWidth="1"/>
    <col min="6897" max="6897" width="10.140625" style="1" customWidth="1"/>
    <col min="6898" max="6898" width="10" style="1" customWidth="1"/>
    <col min="6899" max="6899" width="10.28515625" style="1" customWidth="1"/>
    <col min="6900" max="6900" width="10.85546875" style="1" customWidth="1"/>
    <col min="6901" max="6901" width="13.5703125" style="1" customWidth="1"/>
    <col min="6902" max="6902" width="9.140625" style="1" customWidth="1"/>
    <col min="6903" max="6903" width="11" style="1" customWidth="1"/>
    <col min="6904" max="6904" width="13" style="1" customWidth="1"/>
    <col min="6905" max="6905" width="11.28515625" style="1" customWidth="1"/>
    <col min="6906" max="6906" width="12" style="1" customWidth="1"/>
    <col min="6907" max="6907" width="11" style="1" customWidth="1"/>
    <col min="6908" max="6908" width="13.42578125" style="1" customWidth="1"/>
    <col min="6909" max="6909" width="12.5703125" style="1" customWidth="1"/>
    <col min="6910" max="6910" width="13.7109375" style="1" customWidth="1"/>
    <col min="6911" max="6911" width="13.28515625" style="1" customWidth="1"/>
    <col min="6912" max="6912" width="13.140625" style="1" customWidth="1"/>
    <col min="6913" max="6913" width="15" style="1" customWidth="1"/>
    <col min="6914" max="6914" width="23.42578125" style="1" customWidth="1"/>
    <col min="6915" max="6915" width="19.5703125" style="1" customWidth="1"/>
    <col min="6916" max="6916" width="10.28515625" style="1" customWidth="1"/>
    <col min="6917" max="6917" width="13" style="1" customWidth="1"/>
    <col min="6918" max="7143" width="11.42578125" style="1"/>
    <col min="7144" max="7144" width="6.85546875" style="1" customWidth="1"/>
    <col min="7145" max="7145" width="26" style="1" customWidth="1"/>
    <col min="7146" max="7146" width="10.7109375" style="1" customWidth="1"/>
    <col min="7147" max="7147" width="11.28515625" style="1" customWidth="1"/>
    <col min="7148" max="7148" width="8" style="1" customWidth="1"/>
    <col min="7149" max="7149" width="50.5703125" style="1" customWidth="1"/>
    <col min="7150" max="7150" width="16.42578125" style="1" customWidth="1"/>
    <col min="7151" max="7151" width="16" style="1" customWidth="1"/>
    <col min="7152" max="7152" width="15.28515625" style="1" customWidth="1"/>
    <col min="7153" max="7153" width="10.140625" style="1" customWidth="1"/>
    <col min="7154" max="7154" width="10" style="1" customWidth="1"/>
    <col min="7155" max="7155" width="10.28515625" style="1" customWidth="1"/>
    <col min="7156" max="7156" width="10.85546875" style="1" customWidth="1"/>
    <col min="7157" max="7157" width="13.5703125" style="1" customWidth="1"/>
    <col min="7158" max="7158" width="9.140625" style="1" customWidth="1"/>
    <col min="7159" max="7159" width="11" style="1" customWidth="1"/>
    <col min="7160" max="7160" width="13" style="1" customWidth="1"/>
    <col min="7161" max="7161" width="11.28515625" style="1" customWidth="1"/>
    <col min="7162" max="7162" width="12" style="1" customWidth="1"/>
    <col min="7163" max="7163" width="11" style="1" customWidth="1"/>
    <col min="7164" max="7164" width="13.42578125" style="1" customWidth="1"/>
    <col min="7165" max="7165" width="12.5703125" style="1" customWidth="1"/>
    <col min="7166" max="7166" width="13.7109375" style="1" customWidth="1"/>
    <col min="7167" max="7167" width="13.28515625" style="1" customWidth="1"/>
    <col min="7168" max="7168" width="13.140625" style="1" customWidth="1"/>
    <col min="7169" max="7169" width="15" style="1" customWidth="1"/>
    <col min="7170" max="7170" width="23.42578125" style="1" customWidth="1"/>
    <col min="7171" max="7171" width="19.5703125" style="1" customWidth="1"/>
    <col min="7172" max="7172" width="10.28515625" style="1" customWidth="1"/>
    <col min="7173" max="7173" width="13" style="1" customWidth="1"/>
    <col min="7174" max="7399" width="11.42578125" style="1"/>
    <col min="7400" max="7400" width="6.85546875" style="1" customWidth="1"/>
    <col min="7401" max="7401" width="26" style="1" customWidth="1"/>
    <col min="7402" max="7402" width="10.7109375" style="1" customWidth="1"/>
    <col min="7403" max="7403" width="11.28515625" style="1" customWidth="1"/>
    <col min="7404" max="7404" width="8" style="1" customWidth="1"/>
    <col min="7405" max="7405" width="50.5703125" style="1" customWidth="1"/>
    <col min="7406" max="7406" width="16.42578125" style="1" customWidth="1"/>
    <col min="7407" max="7407" width="16" style="1" customWidth="1"/>
    <col min="7408" max="7408" width="15.28515625" style="1" customWidth="1"/>
    <col min="7409" max="7409" width="10.140625" style="1" customWidth="1"/>
    <col min="7410" max="7410" width="10" style="1" customWidth="1"/>
    <col min="7411" max="7411" width="10.28515625" style="1" customWidth="1"/>
    <col min="7412" max="7412" width="10.85546875" style="1" customWidth="1"/>
    <col min="7413" max="7413" width="13.5703125" style="1" customWidth="1"/>
    <col min="7414" max="7414" width="9.140625" style="1" customWidth="1"/>
    <col min="7415" max="7415" width="11" style="1" customWidth="1"/>
    <col min="7416" max="7416" width="13" style="1" customWidth="1"/>
    <col min="7417" max="7417" width="11.28515625" style="1" customWidth="1"/>
    <col min="7418" max="7418" width="12" style="1" customWidth="1"/>
    <col min="7419" max="7419" width="11" style="1" customWidth="1"/>
    <col min="7420" max="7420" width="13.42578125" style="1" customWidth="1"/>
    <col min="7421" max="7421" width="12.5703125" style="1" customWidth="1"/>
    <col min="7422" max="7422" width="13.7109375" style="1" customWidth="1"/>
    <col min="7423" max="7423" width="13.28515625" style="1" customWidth="1"/>
    <col min="7424" max="7424" width="13.140625" style="1" customWidth="1"/>
    <col min="7425" max="7425" width="15" style="1" customWidth="1"/>
    <col min="7426" max="7426" width="23.42578125" style="1" customWidth="1"/>
    <col min="7427" max="7427" width="19.5703125" style="1" customWidth="1"/>
    <col min="7428" max="7428" width="10.28515625" style="1" customWidth="1"/>
    <col min="7429" max="7429" width="13" style="1" customWidth="1"/>
    <col min="7430" max="7655" width="11.42578125" style="1"/>
    <col min="7656" max="7656" width="6.85546875" style="1" customWidth="1"/>
    <col min="7657" max="7657" width="26" style="1" customWidth="1"/>
    <col min="7658" max="7658" width="10.7109375" style="1" customWidth="1"/>
    <col min="7659" max="7659" width="11.28515625" style="1" customWidth="1"/>
    <col min="7660" max="7660" width="8" style="1" customWidth="1"/>
    <col min="7661" max="7661" width="50.5703125" style="1" customWidth="1"/>
    <col min="7662" max="7662" width="16.42578125" style="1" customWidth="1"/>
    <col min="7663" max="7663" width="16" style="1" customWidth="1"/>
    <col min="7664" max="7664" width="15.28515625" style="1" customWidth="1"/>
    <col min="7665" max="7665" width="10.140625" style="1" customWidth="1"/>
    <col min="7666" max="7666" width="10" style="1" customWidth="1"/>
    <col min="7667" max="7667" width="10.28515625" style="1" customWidth="1"/>
    <col min="7668" max="7668" width="10.85546875" style="1" customWidth="1"/>
    <col min="7669" max="7669" width="13.5703125" style="1" customWidth="1"/>
    <col min="7670" max="7670" width="9.140625" style="1" customWidth="1"/>
    <col min="7671" max="7671" width="11" style="1" customWidth="1"/>
    <col min="7672" max="7672" width="13" style="1" customWidth="1"/>
    <col min="7673" max="7673" width="11.28515625" style="1" customWidth="1"/>
    <col min="7674" max="7674" width="12" style="1" customWidth="1"/>
    <col min="7675" max="7675" width="11" style="1" customWidth="1"/>
    <col min="7676" max="7676" width="13.42578125" style="1" customWidth="1"/>
    <col min="7677" max="7677" width="12.5703125" style="1" customWidth="1"/>
    <col min="7678" max="7678" width="13.7109375" style="1" customWidth="1"/>
    <col min="7679" max="7679" width="13.28515625" style="1" customWidth="1"/>
    <col min="7680" max="7680" width="13.140625" style="1" customWidth="1"/>
    <col min="7681" max="7681" width="15" style="1" customWidth="1"/>
    <col min="7682" max="7682" width="23.42578125" style="1" customWidth="1"/>
    <col min="7683" max="7683" width="19.5703125" style="1" customWidth="1"/>
    <col min="7684" max="7684" width="10.28515625" style="1" customWidth="1"/>
    <col min="7685" max="7685" width="13" style="1" customWidth="1"/>
    <col min="7686" max="7911" width="11.42578125" style="1"/>
    <col min="7912" max="7912" width="6.85546875" style="1" customWidth="1"/>
    <col min="7913" max="7913" width="26" style="1" customWidth="1"/>
    <col min="7914" max="7914" width="10.7109375" style="1" customWidth="1"/>
    <col min="7915" max="7915" width="11.28515625" style="1" customWidth="1"/>
    <col min="7916" max="7916" width="8" style="1" customWidth="1"/>
    <col min="7917" max="7917" width="50.5703125" style="1" customWidth="1"/>
    <col min="7918" max="7918" width="16.42578125" style="1" customWidth="1"/>
    <col min="7919" max="7919" width="16" style="1" customWidth="1"/>
    <col min="7920" max="7920" width="15.28515625" style="1" customWidth="1"/>
    <col min="7921" max="7921" width="10.140625" style="1" customWidth="1"/>
    <col min="7922" max="7922" width="10" style="1" customWidth="1"/>
    <col min="7923" max="7923" width="10.28515625" style="1" customWidth="1"/>
    <col min="7924" max="7924" width="10.85546875" style="1" customWidth="1"/>
    <col min="7925" max="7925" width="13.5703125" style="1" customWidth="1"/>
    <col min="7926" max="7926" width="9.140625" style="1" customWidth="1"/>
    <col min="7927" max="7927" width="11" style="1" customWidth="1"/>
    <col min="7928" max="7928" width="13" style="1" customWidth="1"/>
    <col min="7929" max="7929" width="11.28515625" style="1" customWidth="1"/>
    <col min="7930" max="7930" width="12" style="1" customWidth="1"/>
    <col min="7931" max="7931" width="11" style="1" customWidth="1"/>
    <col min="7932" max="7932" width="13.42578125" style="1" customWidth="1"/>
    <col min="7933" max="7933" width="12.5703125" style="1" customWidth="1"/>
    <col min="7934" max="7934" width="13.7109375" style="1" customWidth="1"/>
    <col min="7935" max="7935" width="13.28515625" style="1" customWidth="1"/>
    <col min="7936" max="7936" width="13.140625" style="1" customWidth="1"/>
    <col min="7937" max="7937" width="15" style="1" customWidth="1"/>
    <col min="7938" max="7938" width="23.42578125" style="1" customWidth="1"/>
    <col min="7939" max="7939" width="19.5703125" style="1" customWidth="1"/>
    <col min="7940" max="7940" width="10.28515625" style="1" customWidth="1"/>
    <col min="7941" max="7941" width="13" style="1" customWidth="1"/>
    <col min="7942" max="8167" width="11.42578125" style="1"/>
    <col min="8168" max="8168" width="6.85546875" style="1" customWidth="1"/>
    <col min="8169" max="8169" width="26" style="1" customWidth="1"/>
    <col min="8170" max="8170" width="10.7109375" style="1" customWidth="1"/>
    <col min="8171" max="8171" width="11.28515625" style="1" customWidth="1"/>
    <col min="8172" max="8172" width="8" style="1" customWidth="1"/>
    <col min="8173" max="8173" width="50.5703125" style="1" customWidth="1"/>
    <col min="8174" max="8174" width="16.42578125" style="1" customWidth="1"/>
    <col min="8175" max="8175" width="16" style="1" customWidth="1"/>
    <col min="8176" max="8176" width="15.28515625" style="1" customWidth="1"/>
    <col min="8177" max="8177" width="10.140625" style="1" customWidth="1"/>
    <col min="8178" max="8178" width="10" style="1" customWidth="1"/>
    <col min="8179" max="8179" width="10.28515625" style="1" customWidth="1"/>
    <col min="8180" max="8180" width="10.85546875" style="1" customWidth="1"/>
    <col min="8181" max="8181" width="13.5703125" style="1" customWidth="1"/>
    <col min="8182" max="8182" width="9.140625" style="1" customWidth="1"/>
    <col min="8183" max="8183" width="11" style="1" customWidth="1"/>
    <col min="8184" max="8184" width="13" style="1" customWidth="1"/>
    <col min="8185" max="8185" width="11.28515625" style="1" customWidth="1"/>
    <col min="8186" max="8186" width="12" style="1" customWidth="1"/>
    <col min="8187" max="8187" width="11" style="1" customWidth="1"/>
    <col min="8188" max="8188" width="13.42578125" style="1" customWidth="1"/>
    <col min="8189" max="8189" width="12.5703125" style="1" customWidth="1"/>
    <col min="8190" max="8190" width="13.7109375" style="1" customWidth="1"/>
    <col min="8191" max="8191" width="13.28515625" style="1" customWidth="1"/>
    <col min="8192" max="8192" width="13.140625" style="1" customWidth="1"/>
    <col min="8193" max="8193" width="15" style="1" customWidth="1"/>
    <col min="8194" max="8194" width="23.42578125" style="1" customWidth="1"/>
    <col min="8195" max="8195" width="19.5703125" style="1" customWidth="1"/>
    <col min="8196" max="8196" width="10.28515625" style="1" customWidth="1"/>
    <col min="8197" max="8197" width="13" style="1" customWidth="1"/>
    <col min="8198" max="8423" width="11.42578125" style="1"/>
    <col min="8424" max="8424" width="6.85546875" style="1" customWidth="1"/>
    <col min="8425" max="8425" width="26" style="1" customWidth="1"/>
    <col min="8426" max="8426" width="10.7109375" style="1" customWidth="1"/>
    <col min="8427" max="8427" width="11.28515625" style="1" customWidth="1"/>
    <col min="8428" max="8428" width="8" style="1" customWidth="1"/>
    <col min="8429" max="8429" width="50.5703125" style="1" customWidth="1"/>
    <col min="8430" max="8430" width="16.42578125" style="1" customWidth="1"/>
    <col min="8431" max="8431" width="16" style="1" customWidth="1"/>
    <col min="8432" max="8432" width="15.28515625" style="1" customWidth="1"/>
    <col min="8433" max="8433" width="10.140625" style="1" customWidth="1"/>
    <col min="8434" max="8434" width="10" style="1" customWidth="1"/>
    <col min="8435" max="8435" width="10.28515625" style="1" customWidth="1"/>
    <col min="8436" max="8436" width="10.85546875" style="1" customWidth="1"/>
    <col min="8437" max="8437" width="13.5703125" style="1" customWidth="1"/>
    <col min="8438" max="8438" width="9.140625" style="1" customWidth="1"/>
    <col min="8439" max="8439" width="11" style="1" customWidth="1"/>
    <col min="8440" max="8440" width="13" style="1" customWidth="1"/>
    <col min="8441" max="8441" width="11.28515625" style="1" customWidth="1"/>
    <col min="8442" max="8442" width="12" style="1" customWidth="1"/>
    <col min="8443" max="8443" width="11" style="1" customWidth="1"/>
    <col min="8444" max="8444" width="13.42578125" style="1" customWidth="1"/>
    <col min="8445" max="8445" width="12.5703125" style="1" customWidth="1"/>
    <col min="8446" max="8446" width="13.7109375" style="1" customWidth="1"/>
    <col min="8447" max="8447" width="13.28515625" style="1" customWidth="1"/>
    <col min="8448" max="8448" width="13.140625" style="1" customWidth="1"/>
    <col min="8449" max="8449" width="15" style="1" customWidth="1"/>
    <col min="8450" max="8450" width="23.42578125" style="1" customWidth="1"/>
    <col min="8451" max="8451" width="19.5703125" style="1" customWidth="1"/>
    <col min="8452" max="8452" width="10.28515625" style="1" customWidth="1"/>
    <col min="8453" max="8453" width="13" style="1" customWidth="1"/>
    <col min="8454" max="8679" width="11.42578125" style="1"/>
    <col min="8680" max="8680" width="6.85546875" style="1" customWidth="1"/>
    <col min="8681" max="8681" width="26" style="1" customWidth="1"/>
    <col min="8682" max="8682" width="10.7109375" style="1" customWidth="1"/>
    <col min="8683" max="8683" width="11.28515625" style="1" customWidth="1"/>
    <col min="8684" max="8684" width="8" style="1" customWidth="1"/>
    <col min="8685" max="8685" width="50.5703125" style="1" customWidth="1"/>
    <col min="8686" max="8686" width="16.42578125" style="1" customWidth="1"/>
    <col min="8687" max="8687" width="16" style="1" customWidth="1"/>
    <col min="8688" max="8688" width="15.28515625" style="1" customWidth="1"/>
    <col min="8689" max="8689" width="10.140625" style="1" customWidth="1"/>
    <col min="8690" max="8690" width="10" style="1" customWidth="1"/>
    <col min="8691" max="8691" width="10.28515625" style="1" customWidth="1"/>
    <col min="8692" max="8692" width="10.85546875" style="1" customWidth="1"/>
    <col min="8693" max="8693" width="13.5703125" style="1" customWidth="1"/>
    <col min="8694" max="8694" width="9.140625" style="1" customWidth="1"/>
    <col min="8695" max="8695" width="11" style="1" customWidth="1"/>
    <col min="8696" max="8696" width="13" style="1" customWidth="1"/>
    <col min="8697" max="8697" width="11.28515625" style="1" customWidth="1"/>
    <col min="8698" max="8698" width="12" style="1" customWidth="1"/>
    <col min="8699" max="8699" width="11" style="1" customWidth="1"/>
    <col min="8700" max="8700" width="13.42578125" style="1" customWidth="1"/>
    <col min="8701" max="8701" width="12.5703125" style="1" customWidth="1"/>
    <col min="8702" max="8702" width="13.7109375" style="1" customWidth="1"/>
    <col min="8703" max="8703" width="13.28515625" style="1" customWidth="1"/>
    <col min="8704" max="8704" width="13.140625" style="1" customWidth="1"/>
    <col min="8705" max="8705" width="15" style="1" customWidth="1"/>
    <col min="8706" max="8706" width="23.42578125" style="1" customWidth="1"/>
    <col min="8707" max="8707" width="19.5703125" style="1" customWidth="1"/>
    <col min="8708" max="8708" width="10.28515625" style="1" customWidth="1"/>
    <col min="8709" max="8709" width="13" style="1" customWidth="1"/>
    <col min="8710" max="8935" width="11.42578125" style="1"/>
    <col min="8936" max="8936" width="6.85546875" style="1" customWidth="1"/>
    <col min="8937" max="8937" width="26" style="1" customWidth="1"/>
    <col min="8938" max="8938" width="10.7109375" style="1" customWidth="1"/>
    <col min="8939" max="8939" width="11.28515625" style="1" customWidth="1"/>
    <col min="8940" max="8940" width="8" style="1" customWidth="1"/>
    <col min="8941" max="8941" width="50.5703125" style="1" customWidth="1"/>
    <col min="8942" max="8942" width="16.42578125" style="1" customWidth="1"/>
    <col min="8943" max="8943" width="16" style="1" customWidth="1"/>
    <col min="8944" max="8944" width="15.28515625" style="1" customWidth="1"/>
    <col min="8945" max="8945" width="10.140625" style="1" customWidth="1"/>
    <col min="8946" max="8946" width="10" style="1" customWidth="1"/>
    <col min="8947" max="8947" width="10.28515625" style="1" customWidth="1"/>
    <col min="8948" max="8948" width="10.85546875" style="1" customWidth="1"/>
    <col min="8949" max="8949" width="13.5703125" style="1" customWidth="1"/>
    <col min="8950" max="8950" width="9.140625" style="1" customWidth="1"/>
    <col min="8951" max="8951" width="11" style="1" customWidth="1"/>
    <col min="8952" max="8952" width="13" style="1" customWidth="1"/>
    <col min="8953" max="8953" width="11.28515625" style="1" customWidth="1"/>
    <col min="8954" max="8954" width="12" style="1" customWidth="1"/>
    <col min="8955" max="8955" width="11" style="1" customWidth="1"/>
    <col min="8956" max="8956" width="13.42578125" style="1" customWidth="1"/>
    <col min="8957" max="8957" width="12.5703125" style="1" customWidth="1"/>
    <col min="8958" max="8958" width="13.7109375" style="1" customWidth="1"/>
    <col min="8959" max="8959" width="13.28515625" style="1" customWidth="1"/>
    <col min="8960" max="8960" width="13.140625" style="1" customWidth="1"/>
    <col min="8961" max="8961" width="15" style="1" customWidth="1"/>
    <col min="8962" max="8962" width="23.42578125" style="1" customWidth="1"/>
    <col min="8963" max="8963" width="19.5703125" style="1" customWidth="1"/>
    <col min="8964" max="8964" width="10.28515625" style="1" customWidth="1"/>
    <col min="8965" max="8965" width="13" style="1" customWidth="1"/>
    <col min="8966" max="9191" width="11.42578125" style="1"/>
    <col min="9192" max="9192" width="6.85546875" style="1" customWidth="1"/>
    <col min="9193" max="9193" width="26" style="1" customWidth="1"/>
    <col min="9194" max="9194" width="10.7109375" style="1" customWidth="1"/>
    <col min="9195" max="9195" width="11.28515625" style="1" customWidth="1"/>
    <col min="9196" max="9196" width="8" style="1" customWidth="1"/>
    <col min="9197" max="9197" width="50.5703125" style="1" customWidth="1"/>
    <col min="9198" max="9198" width="16.42578125" style="1" customWidth="1"/>
    <col min="9199" max="9199" width="16" style="1" customWidth="1"/>
    <col min="9200" max="9200" width="15.28515625" style="1" customWidth="1"/>
    <col min="9201" max="9201" width="10.140625" style="1" customWidth="1"/>
    <col min="9202" max="9202" width="10" style="1" customWidth="1"/>
    <col min="9203" max="9203" width="10.28515625" style="1" customWidth="1"/>
    <col min="9204" max="9204" width="10.85546875" style="1" customWidth="1"/>
    <col min="9205" max="9205" width="13.5703125" style="1" customWidth="1"/>
    <col min="9206" max="9206" width="9.140625" style="1" customWidth="1"/>
    <col min="9207" max="9207" width="11" style="1" customWidth="1"/>
    <col min="9208" max="9208" width="13" style="1" customWidth="1"/>
    <col min="9209" max="9209" width="11.28515625" style="1" customWidth="1"/>
    <col min="9210" max="9210" width="12" style="1" customWidth="1"/>
    <col min="9211" max="9211" width="11" style="1" customWidth="1"/>
    <col min="9212" max="9212" width="13.42578125" style="1" customWidth="1"/>
    <col min="9213" max="9213" width="12.5703125" style="1" customWidth="1"/>
    <col min="9214" max="9214" width="13.7109375" style="1" customWidth="1"/>
    <col min="9215" max="9215" width="13.28515625" style="1" customWidth="1"/>
    <col min="9216" max="9216" width="13.140625" style="1" customWidth="1"/>
    <col min="9217" max="9217" width="15" style="1" customWidth="1"/>
    <col min="9218" max="9218" width="23.42578125" style="1" customWidth="1"/>
    <col min="9219" max="9219" width="19.5703125" style="1" customWidth="1"/>
    <col min="9220" max="9220" width="10.28515625" style="1" customWidth="1"/>
    <col min="9221" max="9221" width="13" style="1" customWidth="1"/>
    <col min="9222" max="9447" width="11.42578125" style="1"/>
    <col min="9448" max="9448" width="6.85546875" style="1" customWidth="1"/>
    <col min="9449" max="9449" width="26" style="1" customWidth="1"/>
    <col min="9450" max="9450" width="10.7109375" style="1" customWidth="1"/>
    <col min="9451" max="9451" width="11.28515625" style="1" customWidth="1"/>
    <col min="9452" max="9452" width="8" style="1" customWidth="1"/>
    <col min="9453" max="9453" width="50.5703125" style="1" customWidth="1"/>
    <col min="9454" max="9454" width="16.42578125" style="1" customWidth="1"/>
    <col min="9455" max="9455" width="16" style="1" customWidth="1"/>
    <col min="9456" max="9456" width="15.28515625" style="1" customWidth="1"/>
    <col min="9457" max="9457" width="10.140625" style="1" customWidth="1"/>
    <col min="9458" max="9458" width="10" style="1" customWidth="1"/>
    <col min="9459" max="9459" width="10.28515625" style="1" customWidth="1"/>
    <col min="9460" max="9460" width="10.85546875" style="1" customWidth="1"/>
    <col min="9461" max="9461" width="13.5703125" style="1" customWidth="1"/>
    <col min="9462" max="9462" width="9.140625" style="1" customWidth="1"/>
    <col min="9463" max="9463" width="11" style="1" customWidth="1"/>
    <col min="9464" max="9464" width="13" style="1" customWidth="1"/>
    <col min="9465" max="9465" width="11.28515625" style="1" customWidth="1"/>
    <col min="9466" max="9466" width="12" style="1" customWidth="1"/>
    <col min="9467" max="9467" width="11" style="1" customWidth="1"/>
    <col min="9468" max="9468" width="13.42578125" style="1" customWidth="1"/>
    <col min="9469" max="9469" width="12.5703125" style="1" customWidth="1"/>
    <col min="9470" max="9470" width="13.7109375" style="1" customWidth="1"/>
    <col min="9471" max="9471" width="13.28515625" style="1" customWidth="1"/>
    <col min="9472" max="9472" width="13.140625" style="1" customWidth="1"/>
    <col min="9473" max="9473" width="15" style="1" customWidth="1"/>
    <col min="9474" max="9474" width="23.42578125" style="1" customWidth="1"/>
    <col min="9475" max="9475" width="19.5703125" style="1" customWidth="1"/>
    <col min="9476" max="9476" width="10.28515625" style="1" customWidth="1"/>
    <col min="9477" max="9477" width="13" style="1" customWidth="1"/>
    <col min="9478" max="9703" width="11.42578125" style="1"/>
    <col min="9704" max="9704" width="6.85546875" style="1" customWidth="1"/>
    <col min="9705" max="9705" width="26" style="1" customWidth="1"/>
    <col min="9706" max="9706" width="10.7109375" style="1" customWidth="1"/>
    <col min="9707" max="9707" width="11.28515625" style="1" customWidth="1"/>
    <col min="9708" max="9708" width="8" style="1" customWidth="1"/>
    <col min="9709" max="9709" width="50.5703125" style="1" customWidth="1"/>
    <col min="9710" max="9710" width="16.42578125" style="1" customWidth="1"/>
    <col min="9711" max="9711" width="16" style="1" customWidth="1"/>
    <col min="9712" max="9712" width="15.28515625" style="1" customWidth="1"/>
    <col min="9713" max="9713" width="10.140625" style="1" customWidth="1"/>
    <col min="9714" max="9714" width="10" style="1" customWidth="1"/>
    <col min="9715" max="9715" width="10.28515625" style="1" customWidth="1"/>
    <col min="9716" max="9716" width="10.85546875" style="1" customWidth="1"/>
    <col min="9717" max="9717" width="13.5703125" style="1" customWidth="1"/>
    <col min="9718" max="9718" width="9.140625" style="1" customWidth="1"/>
    <col min="9719" max="9719" width="11" style="1" customWidth="1"/>
    <col min="9720" max="9720" width="13" style="1" customWidth="1"/>
    <col min="9721" max="9721" width="11.28515625" style="1" customWidth="1"/>
    <col min="9722" max="9722" width="12" style="1" customWidth="1"/>
    <col min="9723" max="9723" width="11" style="1" customWidth="1"/>
    <col min="9724" max="9724" width="13.42578125" style="1" customWidth="1"/>
    <col min="9725" max="9725" width="12.5703125" style="1" customWidth="1"/>
    <col min="9726" max="9726" width="13.7109375" style="1" customWidth="1"/>
    <col min="9727" max="9727" width="13.28515625" style="1" customWidth="1"/>
    <col min="9728" max="9728" width="13.140625" style="1" customWidth="1"/>
    <col min="9729" max="9729" width="15" style="1" customWidth="1"/>
    <col min="9730" max="9730" width="23.42578125" style="1" customWidth="1"/>
    <col min="9731" max="9731" width="19.5703125" style="1" customWidth="1"/>
    <col min="9732" max="9732" width="10.28515625" style="1" customWidth="1"/>
    <col min="9733" max="9733" width="13" style="1" customWidth="1"/>
    <col min="9734" max="9959" width="11.42578125" style="1"/>
    <col min="9960" max="9960" width="6.85546875" style="1" customWidth="1"/>
    <col min="9961" max="9961" width="26" style="1" customWidth="1"/>
    <col min="9962" max="9962" width="10.7109375" style="1" customWidth="1"/>
    <col min="9963" max="9963" width="11.28515625" style="1" customWidth="1"/>
    <col min="9964" max="9964" width="8" style="1" customWidth="1"/>
    <col min="9965" max="9965" width="50.5703125" style="1" customWidth="1"/>
    <col min="9966" max="9966" width="16.42578125" style="1" customWidth="1"/>
    <col min="9967" max="9967" width="16" style="1" customWidth="1"/>
    <col min="9968" max="9968" width="15.28515625" style="1" customWidth="1"/>
    <col min="9969" max="9969" width="10.140625" style="1" customWidth="1"/>
    <col min="9970" max="9970" width="10" style="1" customWidth="1"/>
    <col min="9971" max="9971" width="10.28515625" style="1" customWidth="1"/>
    <col min="9972" max="9972" width="10.85546875" style="1" customWidth="1"/>
    <col min="9973" max="9973" width="13.5703125" style="1" customWidth="1"/>
    <col min="9974" max="9974" width="9.140625" style="1" customWidth="1"/>
    <col min="9975" max="9975" width="11" style="1" customWidth="1"/>
    <col min="9976" max="9976" width="13" style="1" customWidth="1"/>
    <col min="9977" max="9977" width="11.28515625" style="1" customWidth="1"/>
    <col min="9978" max="9978" width="12" style="1" customWidth="1"/>
    <col min="9979" max="9979" width="11" style="1" customWidth="1"/>
    <col min="9980" max="9980" width="13.42578125" style="1" customWidth="1"/>
    <col min="9981" max="9981" width="12.5703125" style="1" customWidth="1"/>
    <col min="9982" max="9982" width="13.7109375" style="1" customWidth="1"/>
    <col min="9983" max="9983" width="13.28515625" style="1" customWidth="1"/>
    <col min="9984" max="9984" width="13.140625" style="1" customWidth="1"/>
    <col min="9985" max="9985" width="15" style="1" customWidth="1"/>
    <col min="9986" max="9986" width="23.42578125" style="1" customWidth="1"/>
    <col min="9987" max="9987" width="19.5703125" style="1" customWidth="1"/>
    <col min="9988" max="9988" width="10.28515625" style="1" customWidth="1"/>
    <col min="9989" max="9989" width="13" style="1" customWidth="1"/>
    <col min="9990" max="10215" width="11.42578125" style="1"/>
    <col min="10216" max="10216" width="6.85546875" style="1" customWidth="1"/>
    <col min="10217" max="10217" width="26" style="1" customWidth="1"/>
    <col min="10218" max="10218" width="10.7109375" style="1" customWidth="1"/>
    <col min="10219" max="10219" width="11.28515625" style="1" customWidth="1"/>
    <col min="10220" max="10220" width="8" style="1" customWidth="1"/>
    <col min="10221" max="10221" width="50.5703125" style="1" customWidth="1"/>
    <col min="10222" max="10222" width="16.42578125" style="1" customWidth="1"/>
    <col min="10223" max="10223" width="16" style="1" customWidth="1"/>
    <col min="10224" max="10224" width="15.28515625" style="1" customWidth="1"/>
    <col min="10225" max="10225" width="10.140625" style="1" customWidth="1"/>
    <col min="10226" max="10226" width="10" style="1" customWidth="1"/>
    <col min="10227" max="10227" width="10.28515625" style="1" customWidth="1"/>
    <col min="10228" max="10228" width="10.85546875" style="1" customWidth="1"/>
    <col min="10229" max="10229" width="13.5703125" style="1" customWidth="1"/>
    <col min="10230" max="10230" width="9.140625" style="1" customWidth="1"/>
    <col min="10231" max="10231" width="11" style="1" customWidth="1"/>
    <col min="10232" max="10232" width="13" style="1" customWidth="1"/>
    <col min="10233" max="10233" width="11.28515625" style="1" customWidth="1"/>
    <col min="10234" max="10234" width="12" style="1" customWidth="1"/>
    <col min="10235" max="10235" width="11" style="1" customWidth="1"/>
    <col min="10236" max="10236" width="13.42578125" style="1" customWidth="1"/>
    <col min="10237" max="10237" width="12.5703125" style="1" customWidth="1"/>
    <col min="10238" max="10238" width="13.7109375" style="1" customWidth="1"/>
    <col min="10239" max="10239" width="13.28515625" style="1" customWidth="1"/>
    <col min="10240" max="10240" width="13.140625" style="1" customWidth="1"/>
    <col min="10241" max="10241" width="15" style="1" customWidth="1"/>
    <col min="10242" max="10242" width="23.42578125" style="1" customWidth="1"/>
    <col min="10243" max="10243" width="19.5703125" style="1" customWidth="1"/>
    <col min="10244" max="10244" width="10.28515625" style="1" customWidth="1"/>
    <col min="10245" max="10245" width="13" style="1" customWidth="1"/>
    <col min="10246" max="10471" width="11.42578125" style="1"/>
    <col min="10472" max="10472" width="6.85546875" style="1" customWidth="1"/>
    <col min="10473" max="10473" width="26" style="1" customWidth="1"/>
    <col min="10474" max="10474" width="10.7109375" style="1" customWidth="1"/>
    <col min="10475" max="10475" width="11.28515625" style="1" customWidth="1"/>
    <col min="10476" max="10476" width="8" style="1" customWidth="1"/>
    <col min="10477" max="10477" width="50.5703125" style="1" customWidth="1"/>
    <col min="10478" max="10478" width="16.42578125" style="1" customWidth="1"/>
    <col min="10479" max="10479" width="16" style="1" customWidth="1"/>
    <col min="10480" max="10480" width="15.28515625" style="1" customWidth="1"/>
    <col min="10481" max="10481" width="10.140625" style="1" customWidth="1"/>
    <col min="10482" max="10482" width="10" style="1" customWidth="1"/>
    <col min="10483" max="10483" width="10.28515625" style="1" customWidth="1"/>
    <col min="10484" max="10484" width="10.85546875" style="1" customWidth="1"/>
    <col min="10485" max="10485" width="13.5703125" style="1" customWidth="1"/>
    <col min="10486" max="10486" width="9.140625" style="1" customWidth="1"/>
    <col min="10487" max="10487" width="11" style="1" customWidth="1"/>
    <col min="10488" max="10488" width="13" style="1" customWidth="1"/>
    <col min="10489" max="10489" width="11.28515625" style="1" customWidth="1"/>
    <col min="10490" max="10490" width="12" style="1" customWidth="1"/>
    <col min="10491" max="10491" width="11" style="1" customWidth="1"/>
    <col min="10492" max="10492" width="13.42578125" style="1" customWidth="1"/>
    <col min="10493" max="10493" width="12.5703125" style="1" customWidth="1"/>
    <col min="10494" max="10494" width="13.7109375" style="1" customWidth="1"/>
    <col min="10495" max="10495" width="13.28515625" style="1" customWidth="1"/>
    <col min="10496" max="10496" width="13.140625" style="1" customWidth="1"/>
    <col min="10497" max="10497" width="15" style="1" customWidth="1"/>
    <col min="10498" max="10498" width="23.42578125" style="1" customWidth="1"/>
    <col min="10499" max="10499" width="19.5703125" style="1" customWidth="1"/>
    <col min="10500" max="10500" width="10.28515625" style="1" customWidth="1"/>
    <col min="10501" max="10501" width="13" style="1" customWidth="1"/>
    <col min="10502" max="10727" width="11.42578125" style="1"/>
    <col min="10728" max="10728" width="6.85546875" style="1" customWidth="1"/>
    <col min="10729" max="10729" width="26" style="1" customWidth="1"/>
    <col min="10730" max="10730" width="10.7109375" style="1" customWidth="1"/>
    <col min="10731" max="10731" width="11.28515625" style="1" customWidth="1"/>
    <col min="10732" max="10732" width="8" style="1" customWidth="1"/>
    <col min="10733" max="10733" width="50.5703125" style="1" customWidth="1"/>
    <col min="10734" max="10734" width="16.42578125" style="1" customWidth="1"/>
    <col min="10735" max="10735" width="16" style="1" customWidth="1"/>
    <col min="10736" max="10736" width="15.28515625" style="1" customWidth="1"/>
    <col min="10737" max="10737" width="10.140625" style="1" customWidth="1"/>
    <col min="10738" max="10738" width="10" style="1" customWidth="1"/>
    <col min="10739" max="10739" width="10.28515625" style="1" customWidth="1"/>
    <col min="10740" max="10740" width="10.85546875" style="1" customWidth="1"/>
    <col min="10741" max="10741" width="13.5703125" style="1" customWidth="1"/>
    <col min="10742" max="10742" width="9.140625" style="1" customWidth="1"/>
    <col min="10743" max="10743" width="11" style="1" customWidth="1"/>
    <col min="10744" max="10744" width="13" style="1" customWidth="1"/>
    <col min="10745" max="10745" width="11.28515625" style="1" customWidth="1"/>
    <col min="10746" max="10746" width="12" style="1" customWidth="1"/>
    <col min="10747" max="10747" width="11" style="1" customWidth="1"/>
    <col min="10748" max="10748" width="13.42578125" style="1" customWidth="1"/>
    <col min="10749" max="10749" width="12.5703125" style="1" customWidth="1"/>
    <col min="10750" max="10750" width="13.7109375" style="1" customWidth="1"/>
    <col min="10751" max="10751" width="13.28515625" style="1" customWidth="1"/>
    <col min="10752" max="10752" width="13.140625" style="1" customWidth="1"/>
    <col min="10753" max="10753" width="15" style="1" customWidth="1"/>
    <col min="10754" max="10754" width="23.42578125" style="1" customWidth="1"/>
    <col min="10755" max="10755" width="19.5703125" style="1" customWidth="1"/>
    <col min="10756" max="10756" width="10.28515625" style="1" customWidth="1"/>
    <col min="10757" max="10757" width="13" style="1" customWidth="1"/>
    <col min="10758" max="10983" width="11.42578125" style="1"/>
    <col min="10984" max="10984" width="6.85546875" style="1" customWidth="1"/>
    <col min="10985" max="10985" width="26" style="1" customWidth="1"/>
    <col min="10986" max="10986" width="10.7109375" style="1" customWidth="1"/>
    <col min="10987" max="10987" width="11.28515625" style="1" customWidth="1"/>
    <col min="10988" max="10988" width="8" style="1" customWidth="1"/>
    <col min="10989" max="10989" width="50.5703125" style="1" customWidth="1"/>
    <col min="10990" max="10990" width="16.42578125" style="1" customWidth="1"/>
    <col min="10991" max="10991" width="16" style="1" customWidth="1"/>
    <col min="10992" max="10992" width="15.28515625" style="1" customWidth="1"/>
    <col min="10993" max="10993" width="10.140625" style="1" customWidth="1"/>
    <col min="10994" max="10994" width="10" style="1" customWidth="1"/>
    <col min="10995" max="10995" width="10.28515625" style="1" customWidth="1"/>
    <col min="10996" max="10996" width="10.85546875" style="1" customWidth="1"/>
    <col min="10997" max="10997" width="13.5703125" style="1" customWidth="1"/>
    <col min="10998" max="10998" width="9.140625" style="1" customWidth="1"/>
    <col min="10999" max="10999" width="11" style="1" customWidth="1"/>
    <col min="11000" max="11000" width="13" style="1" customWidth="1"/>
    <col min="11001" max="11001" width="11.28515625" style="1" customWidth="1"/>
    <col min="11002" max="11002" width="12" style="1" customWidth="1"/>
    <col min="11003" max="11003" width="11" style="1" customWidth="1"/>
    <col min="11004" max="11004" width="13.42578125" style="1" customWidth="1"/>
    <col min="11005" max="11005" width="12.5703125" style="1" customWidth="1"/>
    <col min="11006" max="11006" width="13.7109375" style="1" customWidth="1"/>
    <col min="11007" max="11007" width="13.28515625" style="1" customWidth="1"/>
    <col min="11008" max="11008" width="13.140625" style="1" customWidth="1"/>
    <col min="11009" max="11009" width="15" style="1" customWidth="1"/>
    <col min="11010" max="11010" width="23.42578125" style="1" customWidth="1"/>
    <col min="11011" max="11011" width="19.5703125" style="1" customWidth="1"/>
    <col min="11012" max="11012" width="10.28515625" style="1" customWidth="1"/>
    <col min="11013" max="11013" width="13" style="1" customWidth="1"/>
    <col min="11014" max="11239" width="11.42578125" style="1"/>
    <col min="11240" max="11240" width="6.85546875" style="1" customWidth="1"/>
    <col min="11241" max="11241" width="26" style="1" customWidth="1"/>
    <col min="11242" max="11242" width="10.7109375" style="1" customWidth="1"/>
    <col min="11243" max="11243" width="11.28515625" style="1" customWidth="1"/>
    <col min="11244" max="11244" width="8" style="1" customWidth="1"/>
    <col min="11245" max="11245" width="50.5703125" style="1" customWidth="1"/>
    <col min="11246" max="11246" width="16.42578125" style="1" customWidth="1"/>
    <col min="11247" max="11247" width="16" style="1" customWidth="1"/>
    <col min="11248" max="11248" width="15.28515625" style="1" customWidth="1"/>
    <col min="11249" max="11249" width="10.140625" style="1" customWidth="1"/>
    <col min="11250" max="11250" width="10" style="1" customWidth="1"/>
    <col min="11251" max="11251" width="10.28515625" style="1" customWidth="1"/>
    <col min="11252" max="11252" width="10.85546875" style="1" customWidth="1"/>
    <col min="11253" max="11253" width="13.5703125" style="1" customWidth="1"/>
    <col min="11254" max="11254" width="9.140625" style="1" customWidth="1"/>
    <col min="11255" max="11255" width="11" style="1" customWidth="1"/>
    <col min="11256" max="11256" width="13" style="1" customWidth="1"/>
    <col min="11257" max="11257" width="11.28515625" style="1" customWidth="1"/>
    <col min="11258" max="11258" width="12" style="1" customWidth="1"/>
    <col min="11259" max="11259" width="11" style="1" customWidth="1"/>
    <col min="11260" max="11260" width="13.42578125" style="1" customWidth="1"/>
    <col min="11261" max="11261" width="12.5703125" style="1" customWidth="1"/>
    <col min="11262" max="11262" width="13.7109375" style="1" customWidth="1"/>
    <col min="11263" max="11263" width="13.28515625" style="1" customWidth="1"/>
    <col min="11264" max="11264" width="13.140625" style="1" customWidth="1"/>
    <col min="11265" max="11265" width="15" style="1" customWidth="1"/>
    <col min="11266" max="11266" width="23.42578125" style="1" customWidth="1"/>
    <col min="11267" max="11267" width="19.5703125" style="1" customWidth="1"/>
    <col min="11268" max="11268" width="10.28515625" style="1" customWidth="1"/>
    <col min="11269" max="11269" width="13" style="1" customWidth="1"/>
    <col min="11270" max="11495" width="11.42578125" style="1"/>
    <col min="11496" max="11496" width="6.85546875" style="1" customWidth="1"/>
    <col min="11497" max="11497" width="26" style="1" customWidth="1"/>
    <col min="11498" max="11498" width="10.7109375" style="1" customWidth="1"/>
    <col min="11499" max="11499" width="11.28515625" style="1" customWidth="1"/>
    <col min="11500" max="11500" width="8" style="1" customWidth="1"/>
    <col min="11501" max="11501" width="50.5703125" style="1" customWidth="1"/>
    <col min="11502" max="11502" width="16.42578125" style="1" customWidth="1"/>
    <col min="11503" max="11503" width="16" style="1" customWidth="1"/>
    <col min="11504" max="11504" width="15.28515625" style="1" customWidth="1"/>
    <col min="11505" max="11505" width="10.140625" style="1" customWidth="1"/>
    <col min="11506" max="11506" width="10" style="1" customWidth="1"/>
    <col min="11507" max="11507" width="10.28515625" style="1" customWidth="1"/>
    <col min="11508" max="11508" width="10.85546875" style="1" customWidth="1"/>
    <col min="11509" max="11509" width="13.5703125" style="1" customWidth="1"/>
    <col min="11510" max="11510" width="9.140625" style="1" customWidth="1"/>
    <col min="11511" max="11511" width="11" style="1" customWidth="1"/>
    <col min="11512" max="11512" width="13" style="1" customWidth="1"/>
    <col min="11513" max="11513" width="11.28515625" style="1" customWidth="1"/>
    <col min="11514" max="11514" width="12" style="1" customWidth="1"/>
    <col min="11515" max="11515" width="11" style="1" customWidth="1"/>
    <col min="11516" max="11516" width="13.42578125" style="1" customWidth="1"/>
    <col min="11517" max="11517" width="12.5703125" style="1" customWidth="1"/>
    <col min="11518" max="11518" width="13.7109375" style="1" customWidth="1"/>
    <col min="11519" max="11519" width="13.28515625" style="1" customWidth="1"/>
    <col min="11520" max="11520" width="13.140625" style="1" customWidth="1"/>
    <col min="11521" max="11521" width="15" style="1" customWidth="1"/>
    <col min="11522" max="11522" width="23.42578125" style="1" customWidth="1"/>
    <col min="11523" max="11523" width="19.5703125" style="1" customWidth="1"/>
    <col min="11524" max="11524" width="10.28515625" style="1" customWidth="1"/>
    <col min="11525" max="11525" width="13" style="1" customWidth="1"/>
    <col min="11526" max="11751" width="11.42578125" style="1"/>
    <col min="11752" max="11752" width="6.85546875" style="1" customWidth="1"/>
    <col min="11753" max="11753" width="26" style="1" customWidth="1"/>
    <col min="11754" max="11754" width="10.7109375" style="1" customWidth="1"/>
    <col min="11755" max="11755" width="11.28515625" style="1" customWidth="1"/>
    <col min="11756" max="11756" width="8" style="1" customWidth="1"/>
    <col min="11757" max="11757" width="50.5703125" style="1" customWidth="1"/>
    <col min="11758" max="11758" width="16.42578125" style="1" customWidth="1"/>
    <col min="11759" max="11759" width="16" style="1" customWidth="1"/>
    <col min="11760" max="11760" width="15.28515625" style="1" customWidth="1"/>
    <col min="11761" max="11761" width="10.140625" style="1" customWidth="1"/>
    <col min="11762" max="11762" width="10" style="1" customWidth="1"/>
    <col min="11763" max="11763" width="10.28515625" style="1" customWidth="1"/>
    <col min="11764" max="11764" width="10.85546875" style="1" customWidth="1"/>
    <col min="11765" max="11765" width="13.5703125" style="1" customWidth="1"/>
    <col min="11766" max="11766" width="9.140625" style="1" customWidth="1"/>
    <col min="11767" max="11767" width="11" style="1" customWidth="1"/>
    <col min="11768" max="11768" width="13" style="1" customWidth="1"/>
    <col min="11769" max="11769" width="11.28515625" style="1" customWidth="1"/>
    <col min="11770" max="11770" width="12" style="1" customWidth="1"/>
    <col min="11771" max="11771" width="11" style="1" customWidth="1"/>
    <col min="11772" max="11772" width="13.42578125" style="1" customWidth="1"/>
    <col min="11773" max="11773" width="12.5703125" style="1" customWidth="1"/>
    <col min="11774" max="11774" width="13.7109375" style="1" customWidth="1"/>
    <col min="11775" max="11775" width="13.28515625" style="1" customWidth="1"/>
    <col min="11776" max="11776" width="13.140625" style="1" customWidth="1"/>
    <col min="11777" max="11777" width="15" style="1" customWidth="1"/>
    <col min="11778" max="11778" width="23.42578125" style="1" customWidth="1"/>
    <col min="11779" max="11779" width="19.5703125" style="1" customWidth="1"/>
    <col min="11780" max="11780" width="10.28515625" style="1" customWidth="1"/>
    <col min="11781" max="11781" width="13" style="1" customWidth="1"/>
    <col min="11782" max="12007" width="11.42578125" style="1"/>
    <col min="12008" max="12008" width="6.85546875" style="1" customWidth="1"/>
    <col min="12009" max="12009" width="26" style="1" customWidth="1"/>
    <col min="12010" max="12010" width="10.7109375" style="1" customWidth="1"/>
    <col min="12011" max="12011" width="11.28515625" style="1" customWidth="1"/>
    <col min="12012" max="12012" width="8" style="1" customWidth="1"/>
    <col min="12013" max="12013" width="50.5703125" style="1" customWidth="1"/>
    <col min="12014" max="12014" width="16.42578125" style="1" customWidth="1"/>
    <col min="12015" max="12015" width="16" style="1" customWidth="1"/>
    <col min="12016" max="12016" width="15.28515625" style="1" customWidth="1"/>
    <col min="12017" max="12017" width="10.140625" style="1" customWidth="1"/>
    <col min="12018" max="12018" width="10" style="1" customWidth="1"/>
    <col min="12019" max="12019" width="10.28515625" style="1" customWidth="1"/>
    <col min="12020" max="12020" width="10.85546875" style="1" customWidth="1"/>
    <col min="12021" max="12021" width="13.5703125" style="1" customWidth="1"/>
    <col min="12022" max="12022" width="9.140625" style="1" customWidth="1"/>
    <col min="12023" max="12023" width="11" style="1" customWidth="1"/>
    <col min="12024" max="12024" width="13" style="1" customWidth="1"/>
    <col min="12025" max="12025" width="11.28515625" style="1" customWidth="1"/>
    <col min="12026" max="12026" width="12" style="1" customWidth="1"/>
    <col min="12027" max="12027" width="11" style="1" customWidth="1"/>
    <col min="12028" max="12028" width="13.42578125" style="1" customWidth="1"/>
    <col min="12029" max="12029" width="12.5703125" style="1" customWidth="1"/>
    <col min="12030" max="12030" width="13.7109375" style="1" customWidth="1"/>
    <col min="12031" max="12031" width="13.28515625" style="1" customWidth="1"/>
    <col min="12032" max="12032" width="13.140625" style="1" customWidth="1"/>
    <col min="12033" max="12033" width="15" style="1" customWidth="1"/>
    <col min="12034" max="12034" width="23.42578125" style="1" customWidth="1"/>
    <col min="12035" max="12035" width="19.5703125" style="1" customWidth="1"/>
    <col min="12036" max="12036" width="10.28515625" style="1" customWidth="1"/>
    <col min="12037" max="12037" width="13" style="1" customWidth="1"/>
    <col min="12038" max="12263" width="11.42578125" style="1"/>
    <col min="12264" max="12264" width="6.85546875" style="1" customWidth="1"/>
    <col min="12265" max="12265" width="26" style="1" customWidth="1"/>
    <col min="12266" max="12266" width="10.7109375" style="1" customWidth="1"/>
    <col min="12267" max="12267" width="11.28515625" style="1" customWidth="1"/>
    <col min="12268" max="12268" width="8" style="1" customWidth="1"/>
    <col min="12269" max="12269" width="50.5703125" style="1" customWidth="1"/>
    <col min="12270" max="12270" width="16.42578125" style="1" customWidth="1"/>
    <col min="12271" max="12271" width="16" style="1" customWidth="1"/>
    <col min="12272" max="12272" width="15.28515625" style="1" customWidth="1"/>
    <col min="12273" max="12273" width="10.140625" style="1" customWidth="1"/>
    <col min="12274" max="12274" width="10" style="1" customWidth="1"/>
    <col min="12275" max="12275" width="10.28515625" style="1" customWidth="1"/>
    <col min="12276" max="12276" width="10.85546875" style="1" customWidth="1"/>
    <col min="12277" max="12277" width="13.5703125" style="1" customWidth="1"/>
    <col min="12278" max="12278" width="9.140625" style="1" customWidth="1"/>
    <col min="12279" max="12279" width="11" style="1" customWidth="1"/>
    <col min="12280" max="12280" width="13" style="1" customWidth="1"/>
    <col min="12281" max="12281" width="11.28515625" style="1" customWidth="1"/>
    <col min="12282" max="12282" width="12" style="1" customWidth="1"/>
    <col min="12283" max="12283" width="11" style="1" customWidth="1"/>
    <col min="12284" max="12284" width="13.42578125" style="1" customWidth="1"/>
    <col min="12285" max="12285" width="12.5703125" style="1" customWidth="1"/>
    <col min="12286" max="12286" width="13.7109375" style="1" customWidth="1"/>
    <col min="12287" max="12287" width="13.28515625" style="1" customWidth="1"/>
    <col min="12288" max="12288" width="13.140625" style="1" customWidth="1"/>
    <col min="12289" max="12289" width="15" style="1" customWidth="1"/>
    <col min="12290" max="12290" width="23.42578125" style="1" customWidth="1"/>
    <col min="12291" max="12291" width="19.5703125" style="1" customWidth="1"/>
    <col min="12292" max="12292" width="10.28515625" style="1" customWidth="1"/>
    <col min="12293" max="12293" width="13" style="1" customWidth="1"/>
    <col min="12294" max="12519" width="11.42578125" style="1"/>
    <col min="12520" max="12520" width="6.85546875" style="1" customWidth="1"/>
    <col min="12521" max="12521" width="26" style="1" customWidth="1"/>
    <col min="12522" max="12522" width="10.7109375" style="1" customWidth="1"/>
    <col min="12523" max="12523" width="11.28515625" style="1" customWidth="1"/>
    <col min="12524" max="12524" width="8" style="1" customWidth="1"/>
    <col min="12525" max="12525" width="50.5703125" style="1" customWidth="1"/>
    <col min="12526" max="12526" width="16.42578125" style="1" customWidth="1"/>
    <col min="12527" max="12527" width="16" style="1" customWidth="1"/>
    <col min="12528" max="12528" width="15.28515625" style="1" customWidth="1"/>
    <col min="12529" max="12529" width="10.140625" style="1" customWidth="1"/>
    <col min="12530" max="12530" width="10" style="1" customWidth="1"/>
    <col min="12531" max="12531" width="10.28515625" style="1" customWidth="1"/>
    <col min="12532" max="12532" width="10.85546875" style="1" customWidth="1"/>
    <col min="12533" max="12533" width="13.5703125" style="1" customWidth="1"/>
    <col min="12534" max="12534" width="9.140625" style="1" customWidth="1"/>
    <col min="12535" max="12535" width="11" style="1" customWidth="1"/>
    <col min="12536" max="12536" width="13" style="1" customWidth="1"/>
    <col min="12537" max="12537" width="11.28515625" style="1" customWidth="1"/>
    <col min="12538" max="12538" width="12" style="1" customWidth="1"/>
    <col min="12539" max="12539" width="11" style="1" customWidth="1"/>
    <col min="12540" max="12540" width="13.42578125" style="1" customWidth="1"/>
    <col min="12541" max="12541" width="12.5703125" style="1" customWidth="1"/>
    <col min="12542" max="12542" width="13.7109375" style="1" customWidth="1"/>
    <col min="12543" max="12543" width="13.28515625" style="1" customWidth="1"/>
    <col min="12544" max="12544" width="13.140625" style="1" customWidth="1"/>
    <col min="12545" max="12545" width="15" style="1" customWidth="1"/>
    <col min="12546" max="12546" width="23.42578125" style="1" customWidth="1"/>
    <col min="12547" max="12547" width="19.5703125" style="1" customWidth="1"/>
    <col min="12548" max="12548" width="10.28515625" style="1" customWidth="1"/>
    <col min="12549" max="12549" width="13" style="1" customWidth="1"/>
    <col min="12550" max="12775" width="11.42578125" style="1"/>
    <col min="12776" max="12776" width="6.85546875" style="1" customWidth="1"/>
    <col min="12777" max="12777" width="26" style="1" customWidth="1"/>
    <col min="12778" max="12778" width="10.7109375" style="1" customWidth="1"/>
    <col min="12779" max="12779" width="11.28515625" style="1" customWidth="1"/>
    <col min="12780" max="12780" width="8" style="1" customWidth="1"/>
    <col min="12781" max="12781" width="50.5703125" style="1" customWidth="1"/>
    <col min="12782" max="12782" width="16.42578125" style="1" customWidth="1"/>
    <col min="12783" max="12783" width="16" style="1" customWidth="1"/>
    <col min="12784" max="12784" width="15.28515625" style="1" customWidth="1"/>
    <col min="12785" max="12785" width="10.140625" style="1" customWidth="1"/>
    <col min="12786" max="12786" width="10" style="1" customWidth="1"/>
    <col min="12787" max="12787" width="10.28515625" style="1" customWidth="1"/>
    <col min="12788" max="12788" width="10.85546875" style="1" customWidth="1"/>
    <col min="12789" max="12789" width="13.5703125" style="1" customWidth="1"/>
    <col min="12790" max="12790" width="9.140625" style="1" customWidth="1"/>
    <col min="12791" max="12791" width="11" style="1" customWidth="1"/>
    <col min="12792" max="12792" width="13" style="1" customWidth="1"/>
    <col min="12793" max="12793" width="11.28515625" style="1" customWidth="1"/>
    <col min="12794" max="12794" width="12" style="1" customWidth="1"/>
    <col min="12795" max="12795" width="11" style="1" customWidth="1"/>
    <col min="12796" max="12796" width="13.42578125" style="1" customWidth="1"/>
    <col min="12797" max="12797" width="12.5703125" style="1" customWidth="1"/>
    <col min="12798" max="12798" width="13.7109375" style="1" customWidth="1"/>
    <col min="12799" max="12799" width="13.28515625" style="1" customWidth="1"/>
    <col min="12800" max="12800" width="13.140625" style="1" customWidth="1"/>
    <col min="12801" max="12801" width="15" style="1" customWidth="1"/>
    <col min="12802" max="12802" width="23.42578125" style="1" customWidth="1"/>
    <col min="12803" max="12803" width="19.5703125" style="1" customWidth="1"/>
    <col min="12804" max="12804" width="10.28515625" style="1" customWidth="1"/>
    <col min="12805" max="12805" width="13" style="1" customWidth="1"/>
    <col min="12806" max="13031" width="11.42578125" style="1"/>
    <col min="13032" max="13032" width="6.85546875" style="1" customWidth="1"/>
    <col min="13033" max="13033" width="26" style="1" customWidth="1"/>
    <col min="13034" max="13034" width="10.7109375" style="1" customWidth="1"/>
    <col min="13035" max="13035" width="11.28515625" style="1" customWidth="1"/>
    <col min="13036" max="13036" width="8" style="1" customWidth="1"/>
    <col min="13037" max="13037" width="50.5703125" style="1" customWidth="1"/>
    <col min="13038" max="13038" width="16.42578125" style="1" customWidth="1"/>
    <col min="13039" max="13039" width="16" style="1" customWidth="1"/>
    <col min="13040" max="13040" width="15.28515625" style="1" customWidth="1"/>
    <col min="13041" max="13041" width="10.140625" style="1" customWidth="1"/>
    <col min="13042" max="13042" width="10" style="1" customWidth="1"/>
    <col min="13043" max="13043" width="10.28515625" style="1" customWidth="1"/>
    <col min="13044" max="13044" width="10.85546875" style="1" customWidth="1"/>
    <col min="13045" max="13045" width="13.5703125" style="1" customWidth="1"/>
    <col min="13046" max="13046" width="9.140625" style="1" customWidth="1"/>
    <col min="13047" max="13047" width="11" style="1" customWidth="1"/>
    <col min="13048" max="13048" width="13" style="1" customWidth="1"/>
    <col min="13049" max="13049" width="11.28515625" style="1" customWidth="1"/>
    <col min="13050" max="13050" width="12" style="1" customWidth="1"/>
    <col min="13051" max="13051" width="11" style="1" customWidth="1"/>
    <col min="13052" max="13052" width="13.42578125" style="1" customWidth="1"/>
    <col min="13053" max="13053" width="12.5703125" style="1" customWidth="1"/>
    <col min="13054" max="13054" width="13.7109375" style="1" customWidth="1"/>
    <col min="13055" max="13055" width="13.28515625" style="1" customWidth="1"/>
    <col min="13056" max="13056" width="13.140625" style="1" customWidth="1"/>
    <col min="13057" max="13057" width="15" style="1" customWidth="1"/>
    <col min="13058" max="13058" width="23.42578125" style="1" customWidth="1"/>
    <col min="13059" max="13059" width="19.5703125" style="1" customWidth="1"/>
    <col min="13060" max="13060" width="10.28515625" style="1" customWidth="1"/>
    <col min="13061" max="13061" width="13" style="1" customWidth="1"/>
    <col min="13062" max="13287" width="11.42578125" style="1"/>
    <col min="13288" max="13288" width="6.85546875" style="1" customWidth="1"/>
    <col min="13289" max="13289" width="26" style="1" customWidth="1"/>
    <col min="13290" max="13290" width="10.7109375" style="1" customWidth="1"/>
    <col min="13291" max="13291" width="11.28515625" style="1" customWidth="1"/>
    <col min="13292" max="13292" width="8" style="1" customWidth="1"/>
    <col min="13293" max="13293" width="50.5703125" style="1" customWidth="1"/>
    <col min="13294" max="13294" width="16.42578125" style="1" customWidth="1"/>
    <col min="13295" max="13295" width="16" style="1" customWidth="1"/>
    <col min="13296" max="13296" width="15.28515625" style="1" customWidth="1"/>
    <col min="13297" max="13297" width="10.140625" style="1" customWidth="1"/>
    <col min="13298" max="13298" width="10" style="1" customWidth="1"/>
    <col min="13299" max="13299" width="10.28515625" style="1" customWidth="1"/>
    <col min="13300" max="13300" width="10.85546875" style="1" customWidth="1"/>
    <col min="13301" max="13301" width="13.5703125" style="1" customWidth="1"/>
    <col min="13302" max="13302" width="9.140625" style="1" customWidth="1"/>
    <col min="13303" max="13303" width="11" style="1" customWidth="1"/>
    <col min="13304" max="13304" width="13" style="1" customWidth="1"/>
    <col min="13305" max="13305" width="11.28515625" style="1" customWidth="1"/>
    <col min="13306" max="13306" width="12" style="1" customWidth="1"/>
    <col min="13307" max="13307" width="11" style="1" customWidth="1"/>
    <col min="13308" max="13308" width="13.42578125" style="1" customWidth="1"/>
    <col min="13309" max="13309" width="12.5703125" style="1" customWidth="1"/>
    <col min="13310" max="13310" width="13.7109375" style="1" customWidth="1"/>
    <col min="13311" max="13311" width="13.28515625" style="1" customWidth="1"/>
    <col min="13312" max="13312" width="13.140625" style="1" customWidth="1"/>
    <col min="13313" max="13313" width="15" style="1" customWidth="1"/>
    <col min="13314" max="13314" width="23.42578125" style="1" customWidth="1"/>
    <col min="13315" max="13315" width="19.5703125" style="1" customWidth="1"/>
    <col min="13316" max="13316" width="10.28515625" style="1" customWidth="1"/>
    <col min="13317" max="13317" width="13" style="1" customWidth="1"/>
    <col min="13318" max="13543" width="11.42578125" style="1"/>
    <col min="13544" max="13544" width="6.85546875" style="1" customWidth="1"/>
    <col min="13545" max="13545" width="26" style="1" customWidth="1"/>
    <col min="13546" max="13546" width="10.7109375" style="1" customWidth="1"/>
    <col min="13547" max="13547" width="11.28515625" style="1" customWidth="1"/>
    <col min="13548" max="13548" width="8" style="1" customWidth="1"/>
    <col min="13549" max="13549" width="50.5703125" style="1" customWidth="1"/>
    <col min="13550" max="13550" width="16.42578125" style="1" customWidth="1"/>
    <col min="13551" max="13551" width="16" style="1" customWidth="1"/>
    <col min="13552" max="13552" width="15.28515625" style="1" customWidth="1"/>
    <col min="13553" max="13553" width="10.140625" style="1" customWidth="1"/>
    <col min="13554" max="13554" width="10" style="1" customWidth="1"/>
    <col min="13555" max="13555" width="10.28515625" style="1" customWidth="1"/>
    <col min="13556" max="13556" width="10.85546875" style="1" customWidth="1"/>
    <col min="13557" max="13557" width="13.5703125" style="1" customWidth="1"/>
    <col min="13558" max="13558" width="9.140625" style="1" customWidth="1"/>
    <col min="13559" max="13559" width="11" style="1" customWidth="1"/>
    <col min="13560" max="13560" width="13" style="1" customWidth="1"/>
    <col min="13561" max="13561" width="11.28515625" style="1" customWidth="1"/>
    <col min="13562" max="13562" width="12" style="1" customWidth="1"/>
    <col min="13563" max="13563" width="11" style="1" customWidth="1"/>
    <col min="13564" max="13564" width="13.42578125" style="1" customWidth="1"/>
    <col min="13565" max="13565" width="12.5703125" style="1" customWidth="1"/>
    <col min="13566" max="13566" width="13.7109375" style="1" customWidth="1"/>
    <col min="13567" max="13567" width="13.28515625" style="1" customWidth="1"/>
    <col min="13568" max="13568" width="13.140625" style="1" customWidth="1"/>
    <col min="13569" max="13569" width="15" style="1" customWidth="1"/>
    <col min="13570" max="13570" width="23.42578125" style="1" customWidth="1"/>
    <col min="13571" max="13571" width="19.5703125" style="1" customWidth="1"/>
    <col min="13572" max="13572" width="10.28515625" style="1" customWidth="1"/>
    <col min="13573" max="13573" width="13" style="1" customWidth="1"/>
    <col min="13574" max="13799" width="11.42578125" style="1"/>
    <col min="13800" max="13800" width="6.85546875" style="1" customWidth="1"/>
    <col min="13801" max="13801" width="26" style="1" customWidth="1"/>
    <col min="13802" max="13802" width="10.7109375" style="1" customWidth="1"/>
    <col min="13803" max="13803" width="11.28515625" style="1" customWidth="1"/>
    <col min="13804" max="13804" width="8" style="1" customWidth="1"/>
    <col min="13805" max="13805" width="50.5703125" style="1" customWidth="1"/>
    <col min="13806" max="13806" width="16.42578125" style="1" customWidth="1"/>
    <col min="13807" max="13807" width="16" style="1" customWidth="1"/>
    <col min="13808" max="13808" width="15.28515625" style="1" customWidth="1"/>
    <col min="13809" max="13809" width="10.140625" style="1" customWidth="1"/>
    <col min="13810" max="13810" width="10" style="1" customWidth="1"/>
    <col min="13811" max="13811" width="10.28515625" style="1" customWidth="1"/>
    <col min="13812" max="13812" width="10.85546875" style="1" customWidth="1"/>
    <col min="13813" max="13813" width="13.5703125" style="1" customWidth="1"/>
    <col min="13814" max="13814" width="9.140625" style="1" customWidth="1"/>
    <col min="13815" max="13815" width="11" style="1" customWidth="1"/>
    <col min="13816" max="13816" width="13" style="1" customWidth="1"/>
    <col min="13817" max="13817" width="11.28515625" style="1" customWidth="1"/>
    <col min="13818" max="13818" width="12" style="1" customWidth="1"/>
    <col min="13819" max="13819" width="11" style="1" customWidth="1"/>
    <col min="13820" max="13820" width="13.42578125" style="1" customWidth="1"/>
    <col min="13821" max="13821" width="12.5703125" style="1" customWidth="1"/>
    <col min="13822" max="13822" width="13.7109375" style="1" customWidth="1"/>
    <col min="13823" max="13823" width="13.28515625" style="1" customWidth="1"/>
    <col min="13824" max="13824" width="13.140625" style="1" customWidth="1"/>
    <col min="13825" max="13825" width="15" style="1" customWidth="1"/>
    <col min="13826" max="13826" width="23.42578125" style="1" customWidth="1"/>
    <col min="13827" max="13827" width="19.5703125" style="1" customWidth="1"/>
    <col min="13828" max="13828" width="10.28515625" style="1" customWidth="1"/>
    <col min="13829" max="13829" width="13" style="1" customWidth="1"/>
    <col min="13830" max="14055" width="11.42578125" style="1"/>
    <col min="14056" max="14056" width="6.85546875" style="1" customWidth="1"/>
    <col min="14057" max="14057" width="26" style="1" customWidth="1"/>
    <col min="14058" max="14058" width="10.7109375" style="1" customWidth="1"/>
    <col min="14059" max="14059" width="11.28515625" style="1" customWidth="1"/>
    <col min="14060" max="14060" width="8" style="1" customWidth="1"/>
    <col min="14061" max="14061" width="50.5703125" style="1" customWidth="1"/>
    <col min="14062" max="14062" width="16.42578125" style="1" customWidth="1"/>
    <col min="14063" max="14063" width="16" style="1" customWidth="1"/>
    <col min="14064" max="14064" width="15.28515625" style="1" customWidth="1"/>
    <col min="14065" max="14065" width="10.140625" style="1" customWidth="1"/>
    <col min="14066" max="14066" width="10" style="1" customWidth="1"/>
    <col min="14067" max="14067" width="10.28515625" style="1" customWidth="1"/>
    <col min="14068" max="14068" width="10.85546875" style="1" customWidth="1"/>
    <col min="14069" max="14069" width="13.5703125" style="1" customWidth="1"/>
    <col min="14070" max="14070" width="9.140625" style="1" customWidth="1"/>
    <col min="14071" max="14071" width="11" style="1" customWidth="1"/>
    <col min="14072" max="14072" width="13" style="1" customWidth="1"/>
    <col min="14073" max="14073" width="11.28515625" style="1" customWidth="1"/>
    <col min="14074" max="14074" width="12" style="1" customWidth="1"/>
    <col min="14075" max="14075" width="11" style="1" customWidth="1"/>
    <col min="14076" max="14076" width="13.42578125" style="1" customWidth="1"/>
    <col min="14077" max="14077" width="12.5703125" style="1" customWidth="1"/>
    <col min="14078" max="14078" width="13.7109375" style="1" customWidth="1"/>
    <col min="14079" max="14079" width="13.28515625" style="1" customWidth="1"/>
    <col min="14080" max="14080" width="13.140625" style="1" customWidth="1"/>
    <col min="14081" max="14081" width="15" style="1" customWidth="1"/>
    <col min="14082" max="14082" width="23.42578125" style="1" customWidth="1"/>
    <col min="14083" max="14083" width="19.5703125" style="1" customWidth="1"/>
    <col min="14084" max="14084" width="10.28515625" style="1" customWidth="1"/>
    <col min="14085" max="14085" width="13" style="1" customWidth="1"/>
    <col min="14086" max="14311" width="11.42578125" style="1"/>
    <col min="14312" max="14312" width="6.85546875" style="1" customWidth="1"/>
    <col min="14313" max="14313" width="26" style="1" customWidth="1"/>
    <col min="14314" max="14314" width="10.7109375" style="1" customWidth="1"/>
    <col min="14315" max="14315" width="11.28515625" style="1" customWidth="1"/>
    <col min="14316" max="14316" width="8" style="1" customWidth="1"/>
    <col min="14317" max="14317" width="50.5703125" style="1" customWidth="1"/>
    <col min="14318" max="14318" width="16.42578125" style="1" customWidth="1"/>
    <col min="14319" max="14319" width="16" style="1" customWidth="1"/>
    <col min="14320" max="14320" width="15.28515625" style="1" customWidth="1"/>
    <col min="14321" max="14321" width="10.140625" style="1" customWidth="1"/>
    <col min="14322" max="14322" width="10" style="1" customWidth="1"/>
    <col min="14323" max="14323" width="10.28515625" style="1" customWidth="1"/>
    <col min="14324" max="14324" width="10.85546875" style="1" customWidth="1"/>
    <col min="14325" max="14325" width="13.5703125" style="1" customWidth="1"/>
    <col min="14326" max="14326" width="9.140625" style="1" customWidth="1"/>
    <col min="14327" max="14327" width="11" style="1" customWidth="1"/>
    <col min="14328" max="14328" width="13" style="1" customWidth="1"/>
    <col min="14329" max="14329" width="11.28515625" style="1" customWidth="1"/>
    <col min="14330" max="14330" width="12" style="1" customWidth="1"/>
    <col min="14331" max="14331" width="11" style="1" customWidth="1"/>
    <col min="14332" max="14332" width="13.42578125" style="1" customWidth="1"/>
    <col min="14333" max="14333" width="12.5703125" style="1" customWidth="1"/>
    <col min="14334" max="14334" width="13.7109375" style="1" customWidth="1"/>
    <col min="14335" max="14335" width="13.28515625" style="1" customWidth="1"/>
    <col min="14336" max="14336" width="13.140625" style="1" customWidth="1"/>
    <col min="14337" max="14337" width="15" style="1" customWidth="1"/>
    <col min="14338" max="14338" width="23.42578125" style="1" customWidth="1"/>
    <col min="14339" max="14339" width="19.5703125" style="1" customWidth="1"/>
    <col min="14340" max="14340" width="10.28515625" style="1" customWidth="1"/>
    <col min="14341" max="14341" width="13" style="1" customWidth="1"/>
    <col min="14342" max="14567" width="11.42578125" style="1"/>
    <col min="14568" max="14568" width="6.85546875" style="1" customWidth="1"/>
    <col min="14569" max="14569" width="26" style="1" customWidth="1"/>
    <col min="14570" max="14570" width="10.7109375" style="1" customWidth="1"/>
    <col min="14571" max="14571" width="11.28515625" style="1" customWidth="1"/>
    <col min="14572" max="14572" width="8" style="1" customWidth="1"/>
    <col min="14573" max="14573" width="50.5703125" style="1" customWidth="1"/>
    <col min="14574" max="14574" width="16.42578125" style="1" customWidth="1"/>
    <col min="14575" max="14575" width="16" style="1" customWidth="1"/>
    <col min="14576" max="14576" width="15.28515625" style="1" customWidth="1"/>
    <col min="14577" max="14577" width="10.140625" style="1" customWidth="1"/>
    <col min="14578" max="14578" width="10" style="1" customWidth="1"/>
    <col min="14579" max="14579" width="10.28515625" style="1" customWidth="1"/>
    <col min="14580" max="14580" width="10.85546875" style="1" customWidth="1"/>
    <col min="14581" max="14581" width="13.5703125" style="1" customWidth="1"/>
    <col min="14582" max="14582" width="9.140625" style="1" customWidth="1"/>
    <col min="14583" max="14583" width="11" style="1" customWidth="1"/>
    <col min="14584" max="14584" width="13" style="1" customWidth="1"/>
    <col min="14585" max="14585" width="11.28515625" style="1" customWidth="1"/>
    <col min="14586" max="14586" width="12" style="1" customWidth="1"/>
    <col min="14587" max="14587" width="11" style="1" customWidth="1"/>
    <col min="14588" max="14588" width="13.42578125" style="1" customWidth="1"/>
    <col min="14589" max="14589" width="12.5703125" style="1" customWidth="1"/>
    <col min="14590" max="14590" width="13.7109375" style="1" customWidth="1"/>
    <col min="14591" max="14591" width="13.28515625" style="1" customWidth="1"/>
    <col min="14592" max="14592" width="13.140625" style="1" customWidth="1"/>
    <col min="14593" max="14593" width="15" style="1" customWidth="1"/>
    <col min="14594" max="14594" width="23.42578125" style="1" customWidth="1"/>
    <col min="14595" max="14595" width="19.5703125" style="1" customWidth="1"/>
    <col min="14596" max="14596" width="10.28515625" style="1" customWidth="1"/>
    <col min="14597" max="14597" width="13" style="1" customWidth="1"/>
    <col min="14598" max="14823" width="11.42578125" style="1"/>
    <col min="14824" max="14824" width="6.85546875" style="1" customWidth="1"/>
    <col min="14825" max="14825" width="26" style="1" customWidth="1"/>
    <col min="14826" max="14826" width="10.7109375" style="1" customWidth="1"/>
    <col min="14827" max="14827" width="11.28515625" style="1" customWidth="1"/>
    <col min="14828" max="14828" width="8" style="1" customWidth="1"/>
    <col min="14829" max="14829" width="50.5703125" style="1" customWidth="1"/>
    <col min="14830" max="14830" width="16.42578125" style="1" customWidth="1"/>
    <col min="14831" max="14831" width="16" style="1" customWidth="1"/>
    <col min="14832" max="14832" width="15.28515625" style="1" customWidth="1"/>
    <col min="14833" max="14833" width="10.140625" style="1" customWidth="1"/>
    <col min="14834" max="14834" width="10" style="1" customWidth="1"/>
    <col min="14835" max="14835" width="10.28515625" style="1" customWidth="1"/>
    <col min="14836" max="14836" width="10.85546875" style="1" customWidth="1"/>
    <col min="14837" max="14837" width="13.5703125" style="1" customWidth="1"/>
    <col min="14838" max="14838" width="9.140625" style="1" customWidth="1"/>
    <col min="14839" max="14839" width="11" style="1" customWidth="1"/>
    <col min="14840" max="14840" width="13" style="1" customWidth="1"/>
    <col min="14841" max="14841" width="11.28515625" style="1" customWidth="1"/>
    <col min="14842" max="14842" width="12" style="1" customWidth="1"/>
    <col min="14843" max="14843" width="11" style="1" customWidth="1"/>
    <col min="14844" max="14844" width="13.42578125" style="1" customWidth="1"/>
    <col min="14845" max="14845" width="12.5703125" style="1" customWidth="1"/>
    <col min="14846" max="14846" width="13.7109375" style="1" customWidth="1"/>
    <col min="14847" max="14847" width="13.28515625" style="1" customWidth="1"/>
    <col min="14848" max="14848" width="13.140625" style="1" customWidth="1"/>
    <col min="14849" max="14849" width="15" style="1" customWidth="1"/>
    <col min="14850" max="14850" width="23.42578125" style="1" customWidth="1"/>
    <col min="14851" max="14851" width="19.5703125" style="1" customWidth="1"/>
    <col min="14852" max="14852" width="10.28515625" style="1" customWidth="1"/>
    <col min="14853" max="14853" width="13" style="1" customWidth="1"/>
    <col min="14854" max="15079" width="11.42578125" style="1"/>
    <col min="15080" max="15080" width="6.85546875" style="1" customWidth="1"/>
    <col min="15081" max="15081" width="26" style="1" customWidth="1"/>
    <col min="15082" max="15082" width="10.7109375" style="1" customWidth="1"/>
    <col min="15083" max="15083" width="11.28515625" style="1" customWidth="1"/>
    <col min="15084" max="15084" width="8" style="1" customWidth="1"/>
    <col min="15085" max="15085" width="50.5703125" style="1" customWidth="1"/>
    <col min="15086" max="15086" width="16.42578125" style="1" customWidth="1"/>
    <col min="15087" max="15087" width="16" style="1" customWidth="1"/>
    <col min="15088" max="15088" width="15.28515625" style="1" customWidth="1"/>
    <col min="15089" max="15089" width="10.140625" style="1" customWidth="1"/>
    <col min="15090" max="15090" width="10" style="1" customWidth="1"/>
    <col min="15091" max="15091" width="10.28515625" style="1" customWidth="1"/>
    <col min="15092" max="15092" width="10.85546875" style="1" customWidth="1"/>
    <col min="15093" max="15093" width="13.5703125" style="1" customWidth="1"/>
    <col min="15094" max="15094" width="9.140625" style="1" customWidth="1"/>
    <col min="15095" max="15095" width="11" style="1" customWidth="1"/>
    <col min="15096" max="15096" width="13" style="1" customWidth="1"/>
    <col min="15097" max="15097" width="11.28515625" style="1" customWidth="1"/>
    <col min="15098" max="15098" width="12" style="1" customWidth="1"/>
    <col min="15099" max="15099" width="11" style="1" customWidth="1"/>
    <col min="15100" max="15100" width="13.42578125" style="1" customWidth="1"/>
    <col min="15101" max="15101" width="12.5703125" style="1" customWidth="1"/>
    <col min="15102" max="15102" width="13.7109375" style="1" customWidth="1"/>
    <col min="15103" max="15103" width="13.28515625" style="1" customWidth="1"/>
    <col min="15104" max="15104" width="13.140625" style="1" customWidth="1"/>
    <col min="15105" max="15105" width="15" style="1" customWidth="1"/>
    <col min="15106" max="15106" width="23.42578125" style="1" customWidth="1"/>
    <col min="15107" max="15107" width="19.5703125" style="1" customWidth="1"/>
    <col min="15108" max="15108" width="10.28515625" style="1" customWidth="1"/>
    <col min="15109" max="15109" width="13" style="1" customWidth="1"/>
    <col min="15110" max="15335" width="11.42578125" style="1"/>
    <col min="15336" max="15336" width="6.85546875" style="1" customWidth="1"/>
    <col min="15337" max="15337" width="26" style="1" customWidth="1"/>
    <col min="15338" max="15338" width="10.7109375" style="1" customWidth="1"/>
    <col min="15339" max="15339" width="11.28515625" style="1" customWidth="1"/>
    <col min="15340" max="15340" width="8" style="1" customWidth="1"/>
    <col min="15341" max="15341" width="50.5703125" style="1" customWidth="1"/>
    <col min="15342" max="15342" width="16.42578125" style="1" customWidth="1"/>
    <col min="15343" max="15343" width="16" style="1" customWidth="1"/>
    <col min="15344" max="15344" width="15.28515625" style="1" customWidth="1"/>
    <col min="15345" max="15345" width="10.140625" style="1" customWidth="1"/>
    <col min="15346" max="15346" width="10" style="1" customWidth="1"/>
    <col min="15347" max="15347" width="10.28515625" style="1" customWidth="1"/>
    <col min="15348" max="15348" width="10.85546875" style="1" customWidth="1"/>
    <col min="15349" max="15349" width="13.5703125" style="1" customWidth="1"/>
    <col min="15350" max="15350" width="9.140625" style="1" customWidth="1"/>
    <col min="15351" max="15351" width="11" style="1" customWidth="1"/>
    <col min="15352" max="15352" width="13" style="1" customWidth="1"/>
    <col min="15353" max="15353" width="11.28515625" style="1" customWidth="1"/>
    <col min="15354" max="15354" width="12" style="1" customWidth="1"/>
    <col min="15355" max="15355" width="11" style="1" customWidth="1"/>
    <col min="15356" max="15356" width="13.42578125" style="1" customWidth="1"/>
    <col min="15357" max="15357" width="12.5703125" style="1" customWidth="1"/>
    <col min="15358" max="15358" width="13.7109375" style="1" customWidth="1"/>
    <col min="15359" max="15359" width="13.28515625" style="1" customWidth="1"/>
    <col min="15360" max="15360" width="13.140625" style="1" customWidth="1"/>
    <col min="15361" max="15361" width="15" style="1" customWidth="1"/>
    <col min="15362" max="15362" width="23.42578125" style="1" customWidth="1"/>
    <col min="15363" max="15363" width="19.5703125" style="1" customWidth="1"/>
    <col min="15364" max="15364" width="10.28515625" style="1" customWidth="1"/>
    <col min="15365" max="15365" width="13" style="1" customWidth="1"/>
    <col min="15366" max="15591" width="11.42578125" style="1"/>
    <col min="15592" max="15592" width="6.85546875" style="1" customWidth="1"/>
    <col min="15593" max="15593" width="26" style="1" customWidth="1"/>
    <col min="15594" max="15594" width="10.7109375" style="1" customWidth="1"/>
    <col min="15595" max="15595" width="11.28515625" style="1" customWidth="1"/>
    <col min="15596" max="15596" width="8" style="1" customWidth="1"/>
    <col min="15597" max="15597" width="50.5703125" style="1" customWidth="1"/>
    <col min="15598" max="15598" width="16.42578125" style="1" customWidth="1"/>
    <col min="15599" max="15599" width="16" style="1" customWidth="1"/>
    <col min="15600" max="15600" width="15.28515625" style="1" customWidth="1"/>
    <col min="15601" max="15601" width="10.140625" style="1" customWidth="1"/>
    <col min="15602" max="15602" width="10" style="1" customWidth="1"/>
    <col min="15603" max="15603" width="10.28515625" style="1" customWidth="1"/>
    <col min="15604" max="15604" width="10.85546875" style="1" customWidth="1"/>
    <col min="15605" max="15605" width="13.5703125" style="1" customWidth="1"/>
    <col min="15606" max="15606" width="9.140625" style="1" customWidth="1"/>
    <col min="15607" max="15607" width="11" style="1" customWidth="1"/>
    <col min="15608" max="15608" width="13" style="1" customWidth="1"/>
    <col min="15609" max="15609" width="11.28515625" style="1" customWidth="1"/>
    <col min="15610" max="15610" width="12" style="1" customWidth="1"/>
    <col min="15611" max="15611" width="11" style="1" customWidth="1"/>
    <col min="15612" max="15612" width="13.42578125" style="1" customWidth="1"/>
    <col min="15613" max="15613" width="12.5703125" style="1" customWidth="1"/>
    <col min="15614" max="15614" width="13.7109375" style="1" customWidth="1"/>
    <col min="15615" max="15615" width="13.28515625" style="1" customWidth="1"/>
    <col min="15616" max="15616" width="13.140625" style="1" customWidth="1"/>
    <col min="15617" max="15617" width="15" style="1" customWidth="1"/>
    <col min="15618" max="15618" width="23.42578125" style="1" customWidth="1"/>
    <col min="15619" max="15619" width="19.5703125" style="1" customWidth="1"/>
    <col min="15620" max="15620" width="10.28515625" style="1" customWidth="1"/>
    <col min="15621" max="15621" width="13" style="1" customWidth="1"/>
    <col min="15622" max="15847" width="11.42578125" style="1"/>
    <col min="15848" max="15848" width="6.85546875" style="1" customWidth="1"/>
    <col min="15849" max="15849" width="26" style="1" customWidth="1"/>
    <col min="15850" max="15850" width="10.7109375" style="1" customWidth="1"/>
    <col min="15851" max="15851" width="11.28515625" style="1" customWidth="1"/>
    <col min="15852" max="15852" width="8" style="1" customWidth="1"/>
    <col min="15853" max="15853" width="50.5703125" style="1" customWidth="1"/>
    <col min="15854" max="15854" width="16.42578125" style="1" customWidth="1"/>
    <col min="15855" max="15855" width="16" style="1" customWidth="1"/>
    <col min="15856" max="15856" width="15.28515625" style="1" customWidth="1"/>
    <col min="15857" max="15857" width="10.140625" style="1" customWidth="1"/>
    <col min="15858" max="15858" width="10" style="1" customWidth="1"/>
    <col min="15859" max="15859" width="10.28515625" style="1" customWidth="1"/>
    <col min="15860" max="15860" width="10.85546875" style="1" customWidth="1"/>
    <col min="15861" max="15861" width="13.5703125" style="1" customWidth="1"/>
    <col min="15862" max="15862" width="9.140625" style="1" customWidth="1"/>
    <col min="15863" max="15863" width="11" style="1" customWidth="1"/>
    <col min="15864" max="15864" width="13" style="1" customWidth="1"/>
    <col min="15865" max="15865" width="11.28515625" style="1" customWidth="1"/>
    <col min="15866" max="15866" width="12" style="1" customWidth="1"/>
    <col min="15867" max="15867" width="11" style="1" customWidth="1"/>
    <col min="15868" max="15868" width="13.42578125" style="1" customWidth="1"/>
    <col min="15869" max="15869" width="12.5703125" style="1" customWidth="1"/>
    <col min="15870" max="15870" width="13.7109375" style="1" customWidth="1"/>
    <col min="15871" max="15871" width="13.28515625" style="1" customWidth="1"/>
    <col min="15872" max="15872" width="13.140625" style="1" customWidth="1"/>
    <col min="15873" max="15873" width="15" style="1" customWidth="1"/>
    <col min="15874" max="15874" width="23.42578125" style="1" customWidth="1"/>
    <col min="15875" max="15875" width="19.5703125" style="1" customWidth="1"/>
    <col min="15876" max="15876" width="10.28515625" style="1" customWidth="1"/>
    <col min="15877" max="15877" width="13" style="1" customWidth="1"/>
    <col min="15878" max="16103" width="11.42578125" style="1"/>
    <col min="16104" max="16104" width="6.85546875" style="1" customWidth="1"/>
    <col min="16105" max="16105" width="26" style="1" customWidth="1"/>
    <col min="16106" max="16106" width="10.7109375" style="1" customWidth="1"/>
    <col min="16107" max="16107" width="11.28515625" style="1" customWidth="1"/>
    <col min="16108" max="16108" width="8" style="1" customWidth="1"/>
    <col min="16109" max="16109" width="50.5703125" style="1" customWidth="1"/>
    <col min="16110" max="16110" width="16.42578125" style="1" customWidth="1"/>
    <col min="16111" max="16111" width="16" style="1" customWidth="1"/>
    <col min="16112" max="16112" width="15.28515625" style="1" customWidth="1"/>
    <col min="16113" max="16113" width="10.140625" style="1" customWidth="1"/>
    <col min="16114" max="16114" width="10" style="1" customWidth="1"/>
    <col min="16115" max="16115" width="10.28515625" style="1" customWidth="1"/>
    <col min="16116" max="16116" width="10.85546875" style="1" customWidth="1"/>
    <col min="16117" max="16117" width="13.5703125" style="1" customWidth="1"/>
    <col min="16118" max="16118" width="9.140625" style="1" customWidth="1"/>
    <col min="16119" max="16119" width="11" style="1" customWidth="1"/>
    <col min="16120" max="16120" width="13" style="1" customWidth="1"/>
    <col min="16121" max="16121" width="11.28515625" style="1" customWidth="1"/>
    <col min="16122" max="16122" width="12" style="1" customWidth="1"/>
    <col min="16123" max="16123" width="11" style="1" customWidth="1"/>
    <col min="16124" max="16124" width="13.42578125" style="1" customWidth="1"/>
    <col min="16125" max="16125" width="12.5703125" style="1" customWidth="1"/>
    <col min="16126" max="16126" width="13.7109375" style="1" customWidth="1"/>
    <col min="16127" max="16127" width="13.28515625" style="1" customWidth="1"/>
    <col min="16128" max="16128" width="13.140625" style="1" customWidth="1"/>
    <col min="16129" max="16129" width="15" style="1" customWidth="1"/>
    <col min="16130" max="16130" width="23.42578125" style="1" customWidth="1"/>
    <col min="16131" max="16131" width="19.5703125" style="1" customWidth="1"/>
    <col min="16132" max="16132" width="10.28515625" style="1" customWidth="1"/>
    <col min="16133" max="16133" width="13" style="1" customWidth="1"/>
    <col min="16134" max="16384" width="11.42578125" style="1"/>
  </cols>
  <sheetData>
    <row r="1" spans="1:16358" ht="15.75" customHeight="1" x14ac:dyDescent="0.2">
      <c r="C1" s="25" t="s">
        <v>0</v>
      </c>
      <c r="D1" s="25"/>
      <c r="E1" s="25"/>
      <c r="F1" s="25"/>
      <c r="G1" s="25"/>
      <c r="H1" s="25"/>
    </row>
    <row r="2" spans="1:16358" ht="15.75" customHeight="1" x14ac:dyDescent="0.2">
      <c r="C2" s="25" t="s">
        <v>1</v>
      </c>
      <c r="D2" s="25"/>
      <c r="E2" s="25"/>
      <c r="F2" s="25"/>
      <c r="G2" s="25"/>
      <c r="H2" s="2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row>
    <row r="3" spans="1:16358" ht="15.75" customHeight="1" x14ac:dyDescent="0.2">
      <c r="C3" s="25" t="s">
        <v>2</v>
      </c>
      <c r="D3" s="25"/>
      <c r="E3" s="25"/>
      <c r="F3" s="25"/>
      <c r="G3" s="25"/>
      <c r="H3" s="25"/>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row>
    <row r="4" spans="1:16358" ht="15.75" customHeight="1" x14ac:dyDescent="0.25">
      <c r="C4" s="26"/>
      <c r="D4" s="26"/>
      <c r="E4" s="26"/>
      <c r="F4" s="26"/>
      <c r="G4" s="26"/>
      <c r="H4" s="26"/>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row>
    <row r="5" spans="1:16358" x14ac:dyDescent="0.2">
      <c r="E5" s="19"/>
    </row>
    <row r="6" spans="1:16358" x14ac:dyDescent="0.2">
      <c r="E6" s="3"/>
    </row>
    <row r="7" spans="1:16358" x14ac:dyDescent="0.2">
      <c r="E7" s="3"/>
    </row>
    <row r="8" spans="1:16358" ht="13.5" customHeight="1" x14ac:dyDescent="0.2">
      <c r="C8" s="3"/>
      <c r="D8" s="3"/>
      <c r="H8" s="18">
        <f ca="1">TODAY()</f>
        <v>42867</v>
      </c>
    </row>
    <row r="9" spans="1:16358" ht="13.5" customHeight="1" x14ac:dyDescent="0.2">
      <c r="C9" s="3"/>
      <c r="D9" s="3"/>
      <c r="H9" s="3"/>
    </row>
    <row r="10" spans="1:16358" ht="13.5" customHeight="1" thickBot="1" x14ac:dyDescent="0.25">
      <c r="C10" s="3"/>
      <c r="D10" s="3"/>
      <c r="H10" s="3"/>
    </row>
    <row r="11" spans="1:16358" s="5" customFormat="1" ht="36" x14ac:dyDescent="0.25">
      <c r="A11" s="7" t="s">
        <v>3</v>
      </c>
      <c r="B11" s="7" t="s">
        <v>4</v>
      </c>
      <c r="C11" s="7" t="s">
        <v>5</v>
      </c>
      <c r="D11" s="7" t="s">
        <v>6</v>
      </c>
      <c r="E11" s="7" t="s">
        <v>7</v>
      </c>
      <c r="F11" s="7" t="s">
        <v>8</v>
      </c>
      <c r="G11" s="8" t="s">
        <v>9</v>
      </c>
      <c r="H11" s="17" t="s">
        <v>10</v>
      </c>
      <c r="I11" s="12"/>
    </row>
    <row r="12" spans="1:16358" ht="33.75" x14ac:dyDescent="0.2">
      <c r="A12" s="9" t="s">
        <v>34</v>
      </c>
      <c r="B12" s="9">
        <v>2015</v>
      </c>
      <c r="C12" s="9" t="s">
        <v>18</v>
      </c>
      <c r="D12" s="9" t="s">
        <v>14</v>
      </c>
      <c r="E12" s="9" t="s">
        <v>19</v>
      </c>
      <c r="F12" s="10" t="s">
        <v>16</v>
      </c>
      <c r="G12" s="11">
        <v>4678713.41</v>
      </c>
      <c r="H12" s="6" t="s">
        <v>13</v>
      </c>
      <c r="I12" s="13"/>
    </row>
    <row r="13" spans="1:16358" ht="45" x14ac:dyDescent="0.2">
      <c r="A13" s="9" t="s">
        <v>34</v>
      </c>
      <c r="B13" s="9">
        <v>2015</v>
      </c>
      <c r="C13" s="9" t="s">
        <v>20</v>
      </c>
      <c r="D13" s="9" t="s">
        <v>14</v>
      </c>
      <c r="E13" s="9" t="s">
        <v>21</v>
      </c>
      <c r="F13" s="10" t="s">
        <v>15</v>
      </c>
      <c r="G13" s="11">
        <v>3673780.84</v>
      </c>
      <c r="H13" s="6" t="s">
        <v>13</v>
      </c>
      <c r="I13" s="13"/>
    </row>
    <row r="14" spans="1:16358" ht="45" x14ac:dyDescent="0.2">
      <c r="A14" s="9" t="s">
        <v>34</v>
      </c>
      <c r="B14" s="9">
        <v>2015</v>
      </c>
      <c r="C14" s="9" t="s">
        <v>22</v>
      </c>
      <c r="D14" s="9" t="s">
        <v>14</v>
      </c>
      <c r="E14" s="9" t="s">
        <v>23</v>
      </c>
      <c r="F14" s="10" t="s">
        <v>17</v>
      </c>
      <c r="G14" s="11">
        <v>4090792.44</v>
      </c>
      <c r="H14" s="6" t="s">
        <v>13</v>
      </c>
      <c r="I14" s="13"/>
    </row>
    <row r="15" spans="1:16358" ht="68.25" customHeight="1" x14ac:dyDescent="0.2">
      <c r="A15" s="9" t="s">
        <v>34</v>
      </c>
      <c r="B15" s="9">
        <v>2015</v>
      </c>
      <c r="C15" s="9" t="s">
        <v>24</v>
      </c>
      <c r="D15" s="9" t="s">
        <v>14</v>
      </c>
      <c r="E15" s="14" t="s">
        <v>25</v>
      </c>
      <c r="F15" s="15" t="s">
        <v>26</v>
      </c>
      <c r="G15" s="16">
        <v>3707042.19</v>
      </c>
      <c r="H15" s="6" t="s">
        <v>12</v>
      </c>
      <c r="I15" s="13"/>
    </row>
    <row r="16" spans="1:16358" ht="78.75" x14ac:dyDescent="0.2">
      <c r="A16" s="9" t="s">
        <v>35</v>
      </c>
      <c r="B16" s="9">
        <v>2016</v>
      </c>
      <c r="C16" s="9" t="s">
        <v>27</v>
      </c>
      <c r="D16" s="9" t="s">
        <v>14</v>
      </c>
      <c r="E16" s="9" t="s">
        <v>28</v>
      </c>
      <c r="F16" s="10" t="s">
        <v>29</v>
      </c>
      <c r="G16" s="11">
        <v>2642795.52</v>
      </c>
      <c r="H16" s="6" t="s">
        <v>12</v>
      </c>
      <c r="I16" s="13"/>
    </row>
    <row r="17" spans="1:8" ht="45" x14ac:dyDescent="0.2">
      <c r="A17" s="9" t="s">
        <v>33</v>
      </c>
      <c r="B17" s="9">
        <v>2016</v>
      </c>
      <c r="C17" s="9" t="s">
        <v>30</v>
      </c>
      <c r="D17" s="9" t="s">
        <v>11</v>
      </c>
      <c r="E17" s="9" t="s">
        <v>31</v>
      </c>
      <c r="F17" s="10" t="s">
        <v>32</v>
      </c>
      <c r="G17" s="11">
        <v>656026919.77999997</v>
      </c>
      <c r="H17" s="6" t="s">
        <v>12</v>
      </c>
    </row>
    <row r="18" spans="1:8" ht="56.25" x14ac:dyDescent="0.2">
      <c r="A18" s="9" t="s">
        <v>83</v>
      </c>
      <c r="B18" s="9">
        <v>2016</v>
      </c>
      <c r="C18" s="9" t="s">
        <v>66</v>
      </c>
      <c r="D18" s="9" t="s">
        <v>14</v>
      </c>
      <c r="E18" s="9" t="s">
        <v>36</v>
      </c>
      <c r="F18" s="10" t="s">
        <v>53</v>
      </c>
      <c r="G18" s="11">
        <v>1901456.53</v>
      </c>
      <c r="H18" s="6" t="s">
        <v>12</v>
      </c>
    </row>
    <row r="19" spans="1:8" ht="67.5" x14ac:dyDescent="0.2">
      <c r="A19" s="9" t="s">
        <v>83</v>
      </c>
      <c r="B19" s="9">
        <v>2016</v>
      </c>
      <c r="C19" s="9" t="s">
        <v>67</v>
      </c>
      <c r="D19" s="9" t="s">
        <v>14</v>
      </c>
      <c r="E19" s="9" t="s">
        <v>37</v>
      </c>
      <c r="F19" s="10" t="s">
        <v>54</v>
      </c>
      <c r="G19" s="11">
        <v>2701431.43</v>
      </c>
      <c r="H19" s="6" t="s">
        <v>12</v>
      </c>
    </row>
    <row r="20" spans="1:8" ht="56.25" x14ac:dyDescent="0.2">
      <c r="A20" s="9" t="s">
        <v>83</v>
      </c>
      <c r="B20" s="9">
        <v>2016</v>
      </c>
      <c r="C20" s="9" t="s">
        <v>68</v>
      </c>
      <c r="D20" s="9" t="s">
        <v>14</v>
      </c>
      <c r="E20" s="9" t="s">
        <v>38</v>
      </c>
      <c r="F20" s="10" t="s">
        <v>55</v>
      </c>
      <c r="G20" s="11">
        <v>2015179.24</v>
      </c>
      <c r="H20" s="6" t="s">
        <v>12</v>
      </c>
    </row>
    <row r="21" spans="1:8" ht="56.25" x14ac:dyDescent="0.2">
      <c r="A21" s="9" t="s">
        <v>83</v>
      </c>
      <c r="B21" s="9">
        <v>2016</v>
      </c>
      <c r="C21" s="9" t="s">
        <v>69</v>
      </c>
      <c r="D21" s="9" t="s">
        <v>14</v>
      </c>
      <c r="E21" s="9" t="s">
        <v>39</v>
      </c>
      <c r="F21" s="10" t="s">
        <v>56</v>
      </c>
      <c r="G21" s="11">
        <v>2865805.53</v>
      </c>
      <c r="H21" s="6" t="s">
        <v>12</v>
      </c>
    </row>
    <row r="22" spans="1:8" ht="33.75" x14ac:dyDescent="0.2">
      <c r="A22" s="9" t="s">
        <v>83</v>
      </c>
      <c r="B22" s="9">
        <v>2016</v>
      </c>
      <c r="C22" s="9" t="s">
        <v>70</v>
      </c>
      <c r="D22" s="9" t="s">
        <v>14</v>
      </c>
      <c r="E22" s="9" t="s">
        <v>40</v>
      </c>
      <c r="F22" s="10" t="s">
        <v>55</v>
      </c>
      <c r="G22" s="11">
        <v>2612030.19</v>
      </c>
      <c r="H22" s="6" t="s">
        <v>12</v>
      </c>
    </row>
    <row r="23" spans="1:8" ht="45" x14ac:dyDescent="0.2">
      <c r="A23" s="9" t="s">
        <v>83</v>
      </c>
      <c r="B23" s="9">
        <v>2016</v>
      </c>
      <c r="C23" s="9" t="s">
        <v>71</v>
      </c>
      <c r="D23" s="20" t="s">
        <v>14</v>
      </c>
      <c r="E23" s="9" t="s">
        <v>41</v>
      </c>
      <c r="F23" s="10" t="s">
        <v>53</v>
      </c>
      <c r="G23" s="11">
        <v>2770015.69</v>
      </c>
      <c r="H23" s="6" t="s">
        <v>12</v>
      </c>
    </row>
    <row r="24" spans="1:8" ht="33.75" x14ac:dyDescent="0.2">
      <c r="A24" s="9" t="s">
        <v>84</v>
      </c>
      <c r="B24" s="9">
        <v>2016</v>
      </c>
      <c r="C24" s="9" t="s">
        <v>72</v>
      </c>
      <c r="D24" s="20" t="s">
        <v>14</v>
      </c>
      <c r="E24" s="9" t="s">
        <v>42</v>
      </c>
      <c r="F24" s="10" t="s">
        <v>57</v>
      </c>
      <c r="G24" s="11">
        <v>2108390.09</v>
      </c>
      <c r="H24" s="6" t="s">
        <v>12</v>
      </c>
    </row>
    <row r="25" spans="1:8" ht="45" x14ac:dyDescent="0.2">
      <c r="A25" s="9" t="s">
        <v>84</v>
      </c>
      <c r="B25" s="9">
        <v>2016</v>
      </c>
      <c r="C25" s="9" t="s">
        <v>73</v>
      </c>
      <c r="D25" s="20" t="s">
        <v>14</v>
      </c>
      <c r="E25" s="9" t="s">
        <v>43</v>
      </c>
      <c r="F25" s="10" t="s">
        <v>58</v>
      </c>
      <c r="G25" s="11">
        <v>2874227.54</v>
      </c>
      <c r="H25" s="6" t="s">
        <v>12</v>
      </c>
    </row>
    <row r="26" spans="1:8" ht="67.5" x14ac:dyDescent="0.2">
      <c r="A26" s="9" t="s">
        <v>85</v>
      </c>
      <c r="B26" s="9">
        <v>2016</v>
      </c>
      <c r="C26" s="9" t="s">
        <v>74</v>
      </c>
      <c r="D26" s="20" t="s">
        <v>14</v>
      </c>
      <c r="E26" s="9" t="s">
        <v>44</v>
      </c>
      <c r="F26" s="10" t="s">
        <v>54</v>
      </c>
      <c r="G26" s="11">
        <v>2509956.21</v>
      </c>
      <c r="H26" s="6" t="s">
        <v>12</v>
      </c>
    </row>
    <row r="27" spans="1:8" ht="45" x14ac:dyDescent="0.2">
      <c r="A27" s="9" t="s">
        <v>85</v>
      </c>
      <c r="B27" s="9">
        <v>2016</v>
      </c>
      <c r="C27" s="9" t="s">
        <v>75</v>
      </c>
      <c r="D27" s="20" t="s">
        <v>14</v>
      </c>
      <c r="E27" s="9" t="s">
        <v>45</v>
      </c>
      <c r="F27" s="10" t="s">
        <v>58</v>
      </c>
      <c r="G27" s="11">
        <v>2419648.4900000002</v>
      </c>
      <c r="H27" s="6" t="s">
        <v>12</v>
      </c>
    </row>
    <row r="28" spans="1:8" ht="45" x14ac:dyDescent="0.2">
      <c r="A28" s="9" t="s">
        <v>85</v>
      </c>
      <c r="B28" s="9">
        <v>2016</v>
      </c>
      <c r="C28" s="9" t="s">
        <v>76</v>
      </c>
      <c r="D28" s="20" t="s">
        <v>14</v>
      </c>
      <c r="E28" s="9" t="s">
        <v>46</v>
      </c>
      <c r="F28" s="10" t="s">
        <v>59</v>
      </c>
      <c r="G28" s="11">
        <v>2009719.33</v>
      </c>
      <c r="H28" s="6" t="s">
        <v>12</v>
      </c>
    </row>
    <row r="29" spans="1:8" ht="45" x14ac:dyDescent="0.2">
      <c r="A29" s="9" t="s">
        <v>85</v>
      </c>
      <c r="B29" s="9">
        <v>2016</v>
      </c>
      <c r="C29" s="9" t="s">
        <v>77</v>
      </c>
      <c r="D29" s="20" t="s">
        <v>14</v>
      </c>
      <c r="E29" s="9" t="s">
        <v>47</v>
      </c>
      <c r="F29" s="10" t="s">
        <v>58</v>
      </c>
      <c r="G29" s="11">
        <v>961970.97</v>
      </c>
      <c r="H29" s="6" t="s">
        <v>12</v>
      </c>
    </row>
    <row r="30" spans="1:8" ht="33.75" x14ac:dyDescent="0.2">
      <c r="A30" s="9" t="s">
        <v>85</v>
      </c>
      <c r="B30" s="9">
        <v>2016</v>
      </c>
      <c r="C30" s="9" t="s">
        <v>78</v>
      </c>
      <c r="D30" s="20" t="s">
        <v>14</v>
      </c>
      <c r="E30" s="9" t="s">
        <v>48</v>
      </c>
      <c r="F30" s="10" t="s">
        <v>60</v>
      </c>
      <c r="G30" s="11">
        <v>2632949.27</v>
      </c>
      <c r="H30" s="6" t="s">
        <v>12</v>
      </c>
    </row>
    <row r="31" spans="1:8" ht="56.25" x14ac:dyDescent="0.2">
      <c r="A31" s="9" t="s">
        <v>85</v>
      </c>
      <c r="B31" s="9">
        <v>2016</v>
      </c>
      <c r="C31" s="9" t="s">
        <v>79</v>
      </c>
      <c r="D31" s="20" t="s">
        <v>65</v>
      </c>
      <c r="E31" s="9" t="s">
        <v>49</v>
      </c>
      <c r="F31" s="10" t="s">
        <v>61</v>
      </c>
      <c r="G31" s="11">
        <v>12142481.25</v>
      </c>
      <c r="H31" s="6" t="s">
        <v>12</v>
      </c>
    </row>
    <row r="32" spans="1:8" ht="33.75" x14ac:dyDescent="0.2">
      <c r="A32" s="9" t="s">
        <v>85</v>
      </c>
      <c r="B32" s="9">
        <v>2016</v>
      </c>
      <c r="C32" s="9" t="s">
        <v>80</v>
      </c>
      <c r="D32" s="20" t="s">
        <v>65</v>
      </c>
      <c r="E32" s="9" t="s">
        <v>50</v>
      </c>
      <c r="F32" s="10" t="s">
        <v>62</v>
      </c>
      <c r="G32" s="11">
        <v>8896837.0500000007</v>
      </c>
      <c r="H32" s="6" t="s">
        <v>12</v>
      </c>
    </row>
    <row r="33" spans="1:8" ht="45" x14ac:dyDescent="0.2">
      <c r="A33" s="9" t="s">
        <v>85</v>
      </c>
      <c r="B33" s="9">
        <v>2016</v>
      </c>
      <c r="C33" s="9" t="s">
        <v>81</v>
      </c>
      <c r="D33" s="20" t="s">
        <v>65</v>
      </c>
      <c r="E33" s="9" t="s">
        <v>51</v>
      </c>
      <c r="F33" s="10" t="s">
        <v>63</v>
      </c>
      <c r="G33" s="11">
        <v>4896372.04</v>
      </c>
      <c r="H33" s="6" t="s">
        <v>12</v>
      </c>
    </row>
    <row r="34" spans="1:8" ht="45" x14ac:dyDescent="0.2">
      <c r="A34" s="9" t="s">
        <v>85</v>
      </c>
      <c r="B34" s="9">
        <v>2016</v>
      </c>
      <c r="C34" s="9" t="s">
        <v>82</v>
      </c>
      <c r="D34" s="20" t="s">
        <v>65</v>
      </c>
      <c r="E34" s="9" t="s">
        <v>52</v>
      </c>
      <c r="F34" s="10" t="s">
        <v>64</v>
      </c>
      <c r="G34" s="11">
        <v>3270275.18</v>
      </c>
      <c r="H34" s="6" t="s">
        <v>12</v>
      </c>
    </row>
    <row r="35" spans="1:8" ht="33.75" x14ac:dyDescent="0.2">
      <c r="A35" s="9" t="s">
        <v>89</v>
      </c>
      <c r="B35" s="9">
        <v>2016</v>
      </c>
      <c r="C35" s="9" t="s">
        <v>88</v>
      </c>
      <c r="D35" s="9" t="s">
        <v>14</v>
      </c>
      <c r="E35" s="9" t="s">
        <v>86</v>
      </c>
      <c r="F35" s="10" t="s">
        <v>87</v>
      </c>
      <c r="G35" s="11">
        <v>2199996.21</v>
      </c>
      <c r="H35" s="6" t="s">
        <v>12</v>
      </c>
    </row>
    <row r="36" spans="1:8" ht="33.75" x14ac:dyDescent="0.2">
      <c r="A36" s="9" t="s">
        <v>165</v>
      </c>
      <c r="B36" s="9">
        <v>2016</v>
      </c>
      <c r="C36" s="9" t="s">
        <v>140</v>
      </c>
      <c r="D36" s="9" t="s">
        <v>14</v>
      </c>
      <c r="E36" s="9" t="s">
        <v>90</v>
      </c>
      <c r="F36" s="10" t="s">
        <v>115</v>
      </c>
      <c r="G36" s="11">
        <v>400021.83</v>
      </c>
      <c r="H36" s="6" t="s">
        <v>12</v>
      </c>
    </row>
    <row r="37" spans="1:8" ht="33.75" x14ac:dyDescent="0.2">
      <c r="A37" s="9" t="s">
        <v>165</v>
      </c>
      <c r="B37" s="9">
        <v>2016</v>
      </c>
      <c r="C37" s="9" t="s">
        <v>141</v>
      </c>
      <c r="D37" s="9" t="s">
        <v>14</v>
      </c>
      <c r="E37" s="9" t="s">
        <v>91</v>
      </c>
      <c r="F37" s="10" t="s">
        <v>116</v>
      </c>
      <c r="G37" s="11">
        <v>1999884.54</v>
      </c>
      <c r="H37" s="6" t="s">
        <v>12</v>
      </c>
    </row>
    <row r="38" spans="1:8" ht="33.75" x14ac:dyDescent="0.2">
      <c r="A38" s="9" t="s">
        <v>165</v>
      </c>
      <c r="B38" s="9">
        <v>2016</v>
      </c>
      <c r="C38" s="9" t="s">
        <v>142</v>
      </c>
      <c r="D38" s="9" t="s">
        <v>14</v>
      </c>
      <c r="E38" s="9" t="s">
        <v>92</v>
      </c>
      <c r="F38" s="10" t="s">
        <v>117</v>
      </c>
      <c r="G38" s="11">
        <v>1249491.8700000001</v>
      </c>
      <c r="H38" s="6" t="s">
        <v>12</v>
      </c>
    </row>
    <row r="39" spans="1:8" ht="33.75" x14ac:dyDescent="0.2">
      <c r="A39" s="9" t="s">
        <v>165</v>
      </c>
      <c r="B39" s="9">
        <v>2016</v>
      </c>
      <c r="C39" s="9" t="s">
        <v>143</v>
      </c>
      <c r="D39" s="9" t="s">
        <v>14</v>
      </c>
      <c r="E39" s="9" t="s">
        <v>93</v>
      </c>
      <c r="F39" s="10" t="s">
        <v>118</v>
      </c>
      <c r="G39" s="11">
        <v>1910634.2</v>
      </c>
      <c r="H39" s="6" t="s">
        <v>12</v>
      </c>
    </row>
    <row r="40" spans="1:8" ht="33.75" x14ac:dyDescent="0.2">
      <c r="A40" s="9" t="s">
        <v>165</v>
      </c>
      <c r="B40" s="9">
        <v>2016</v>
      </c>
      <c r="C40" s="9" t="s">
        <v>144</v>
      </c>
      <c r="D40" s="9" t="s">
        <v>14</v>
      </c>
      <c r="E40" s="9" t="s">
        <v>94</v>
      </c>
      <c r="F40" s="10" t="s">
        <v>119</v>
      </c>
      <c r="G40" s="11">
        <v>929744.64</v>
      </c>
      <c r="H40" s="6" t="s">
        <v>12</v>
      </c>
    </row>
    <row r="41" spans="1:8" ht="33.75" x14ac:dyDescent="0.2">
      <c r="A41" s="9" t="s">
        <v>165</v>
      </c>
      <c r="B41" s="9">
        <v>2016</v>
      </c>
      <c r="C41" s="9" t="s">
        <v>145</v>
      </c>
      <c r="D41" s="9" t="s">
        <v>65</v>
      </c>
      <c r="E41" s="9" t="s">
        <v>95</v>
      </c>
      <c r="F41" s="10" t="s">
        <v>120</v>
      </c>
      <c r="G41" s="11">
        <v>6282002.6500000004</v>
      </c>
      <c r="H41" s="6" t="s">
        <v>12</v>
      </c>
    </row>
    <row r="42" spans="1:8" ht="33.75" x14ac:dyDescent="0.2">
      <c r="A42" s="9" t="s">
        <v>165</v>
      </c>
      <c r="B42" s="9">
        <v>2016</v>
      </c>
      <c r="C42" s="9" t="s">
        <v>146</v>
      </c>
      <c r="D42" s="9" t="s">
        <v>65</v>
      </c>
      <c r="E42" s="9" t="s">
        <v>96</v>
      </c>
      <c r="F42" s="10" t="s">
        <v>121</v>
      </c>
      <c r="G42" s="11">
        <v>6719222.4800000004</v>
      </c>
      <c r="H42" s="6" t="s">
        <v>12</v>
      </c>
    </row>
    <row r="43" spans="1:8" ht="33.75" x14ac:dyDescent="0.2">
      <c r="A43" s="9" t="s">
        <v>165</v>
      </c>
      <c r="B43" s="9">
        <v>2016</v>
      </c>
      <c r="C43" s="9" t="s">
        <v>147</v>
      </c>
      <c r="D43" s="9" t="s">
        <v>65</v>
      </c>
      <c r="E43" s="9" t="s">
        <v>97</v>
      </c>
      <c r="F43" s="10" t="s">
        <v>122</v>
      </c>
      <c r="G43" s="11">
        <v>11557681.74</v>
      </c>
      <c r="H43" s="6" t="s">
        <v>12</v>
      </c>
    </row>
    <row r="44" spans="1:8" ht="33.75" x14ac:dyDescent="0.2">
      <c r="A44" s="9" t="s">
        <v>165</v>
      </c>
      <c r="B44" s="9">
        <v>2016</v>
      </c>
      <c r="C44" s="9" t="s">
        <v>148</v>
      </c>
      <c r="D44" s="9" t="s">
        <v>65</v>
      </c>
      <c r="E44" s="9" t="s">
        <v>98</v>
      </c>
      <c r="F44" s="10" t="s">
        <v>123</v>
      </c>
      <c r="G44" s="11">
        <v>11174907.1</v>
      </c>
      <c r="H44" s="6" t="s">
        <v>12</v>
      </c>
    </row>
    <row r="45" spans="1:8" ht="33.75" x14ac:dyDescent="0.2">
      <c r="A45" s="9" t="s">
        <v>165</v>
      </c>
      <c r="B45" s="9">
        <v>2016</v>
      </c>
      <c r="C45" s="9" t="s">
        <v>149</v>
      </c>
      <c r="D45" s="9" t="s">
        <v>65</v>
      </c>
      <c r="E45" s="9" t="s">
        <v>99</v>
      </c>
      <c r="F45" s="10" t="s">
        <v>124</v>
      </c>
      <c r="G45" s="11">
        <v>7271371.9000000004</v>
      </c>
      <c r="H45" s="6" t="s">
        <v>12</v>
      </c>
    </row>
    <row r="46" spans="1:8" ht="33.75" x14ac:dyDescent="0.2">
      <c r="A46" s="9" t="s">
        <v>165</v>
      </c>
      <c r="B46" s="9">
        <v>2016</v>
      </c>
      <c r="C46" s="9" t="s">
        <v>150</v>
      </c>
      <c r="D46" s="9" t="s">
        <v>65</v>
      </c>
      <c r="E46" s="9" t="s">
        <v>100</v>
      </c>
      <c r="F46" s="10" t="s">
        <v>125</v>
      </c>
      <c r="G46" s="11">
        <v>7348149</v>
      </c>
      <c r="H46" s="6" t="s">
        <v>12</v>
      </c>
    </row>
    <row r="47" spans="1:8" ht="45" x14ac:dyDescent="0.2">
      <c r="A47" s="9" t="s">
        <v>165</v>
      </c>
      <c r="B47" s="9">
        <v>2016</v>
      </c>
      <c r="C47" s="9" t="s">
        <v>151</v>
      </c>
      <c r="D47" s="9" t="s">
        <v>65</v>
      </c>
      <c r="E47" s="9" t="s">
        <v>101</v>
      </c>
      <c r="F47" s="10" t="s">
        <v>126</v>
      </c>
      <c r="G47" s="11">
        <v>4849770.22</v>
      </c>
      <c r="H47" s="6" t="s">
        <v>12</v>
      </c>
    </row>
    <row r="48" spans="1:8" ht="22.5" x14ac:dyDescent="0.2">
      <c r="A48" s="9" t="s">
        <v>165</v>
      </c>
      <c r="B48" s="9">
        <v>2016</v>
      </c>
      <c r="C48" s="9" t="s">
        <v>152</v>
      </c>
      <c r="D48" s="9" t="s">
        <v>65</v>
      </c>
      <c r="E48" s="9" t="s">
        <v>102</v>
      </c>
      <c r="F48" s="10" t="s">
        <v>127</v>
      </c>
      <c r="G48" s="11">
        <v>2768728.44</v>
      </c>
      <c r="H48" s="6" t="s">
        <v>12</v>
      </c>
    </row>
    <row r="49" spans="1:8" ht="45" x14ac:dyDescent="0.2">
      <c r="A49" s="9" t="s">
        <v>165</v>
      </c>
      <c r="B49" s="9">
        <v>2016</v>
      </c>
      <c r="C49" s="9" t="s">
        <v>153</v>
      </c>
      <c r="D49" s="9" t="s">
        <v>65</v>
      </c>
      <c r="E49" s="9" t="s">
        <v>103</v>
      </c>
      <c r="F49" s="10" t="s">
        <v>128</v>
      </c>
      <c r="G49" s="11">
        <v>6549617.5</v>
      </c>
      <c r="H49" s="6" t="s">
        <v>12</v>
      </c>
    </row>
    <row r="50" spans="1:8" ht="56.25" x14ac:dyDescent="0.2">
      <c r="A50" s="9" t="s">
        <v>165</v>
      </c>
      <c r="B50" s="9">
        <v>2016</v>
      </c>
      <c r="C50" s="9" t="s">
        <v>154</v>
      </c>
      <c r="D50" s="9" t="s">
        <v>65</v>
      </c>
      <c r="E50" s="9" t="s">
        <v>104</v>
      </c>
      <c r="F50" s="10" t="s">
        <v>129</v>
      </c>
      <c r="G50" s="11">
        <v>3097457.47</v>
      </c>
      <c r="H50" s="6" t="s">
        <v>12</v>
      </c>
    </row>
    <row r="51" spans="1:8" ht="33.75" x14ac:dyDescent="0.2">
      <c r="A51" s="9" t="s">
        <v>165</v>
      </c>
      <c r="B51" s="9">
        <v>2016</v>
      </c>
      <c r="C51" s="9" t="s">
        <v>155</v>
      </c>
      <c r="D51" s="9" t="s">
        <v>65</v>
      </c>
      <c r="E51" s="9" t="s">
        <v>105</v>
      </c>
      <c r="F51" s="10" t="s">
        <v>130</v>
      </c>
      <c r="G51" s="11">
        <v>8526076.7100000009</v>
      </c>
      <c r="H51" s="6" t="s">
        <v>12</v>
      </c>
    </row>
    <row r="52" spans="1:8" ht="22.5" x14ac:dyDescent="0.2">
      <c r="A52" s="9" t="s">
        <v>165</v>
      </c>
      <c r="B52" s="9">
        <v>2016</v>
      </c>
      <c r="C52" s="9" t="s">
        <v>156</v>
      </c>
      <c r="D52" s="9" t="s">
        <v>14</v>
      </c>
      <c r="E52" s="9" t="s">
        <v>106</v>
      </c>
      <c r="F52" s="10" t="s">
        <v>131</v>
      </c>
      <c r="G52" s="11">
        <v>1547316.6</v>
      </c>
      <c r="H52" s="6" t="s">
        <v>12</v>
      </c>
    </row>
    <row r="53" spans="1:8" ht="33.75" x14ac:dyDescent="0.2">
      <c r="A53" s="9" t="s">
        <v>165</v>
      </c>
      <c r="B53" s="9">
        <v>2016</v>
      </c>
      <c r="C53" s="9" t="s">
        <v>157</v>
      </c>
      <c r="D53" s="9" t="s">
        <v>14</v>
      </c>
      <c r="E53" s="9" t="s">
        <v>107</v>
      </c>
      <c r="F53" s="10" t="s">
        <v>132</v>
      </c>
      <c r="G53" s="11">
        <v>1950013.09</v>
      </c>
      <c r="H53" s="6" t="s">
        <v>12</v>
      </c>
    </row>
    <row r="54" spans="1:8" ht="45" x14ac:dyDescent="0.2">
      <c r="A54" s="9" t="s">
        <v>165</v>
      </c>
      <c r="B54" s="9">
        <v>2016</v>
      </c>
      <c r="C54" s="9" t="s">
        <v>158</v>
      </c>
      <c r="D54" s="9" t="s">
        <v>14</v>
      </c>
      <c r="E54" s="9" t="s">
        <v>108</v>
      </c>
      <c r="F54" s="10" t="s">
        <v>133</v>
      </c>
      <c r="G54" s="11">
        <v>3419816.53</v>
      </c>
      <c r="H54" s="6" t="s">
        <v>12</v>
      </c>
    </row>
    <row r="55" spans="1:8" ht="56.25" x14ac:dyDescent="0.2">
      <c r="A55" s="9" t="s">
        <v>165</v>
      </c>
      <c r="B55" s="9">
        <v>2016</v>
      </c>
      <c r="C55" s="9" t="s">
        <v>159</v>
      </c>
      <c r="D55" s="9" t="s">
        <v>14</v>
      </c>
      <c r="E55" s="9" t="s">
        <v>109</v>
      </c>
      <c r="F55" s="10" t="s">
        <v>134</v>
      </c>
      <c r="G55" s="11">
        <v>1950419.75</v>
      </c>
      <c r="H55" s="6" t="s">
        <v>12</v>
      </c>
    </row>
    <row r="56" spans="1:8" ht="33.75" x14ac:dyDescent="0.2">
      <c r="A56" s="9" t="s">
        <v>165</v>
      </c>
      <c r="B56" s="9">
        <v>2016</v>
      </c>
      <c r="C56" s="9" t="s">
        <v>160</v>
      </c>
      <c r="D56" s="9" t="s">
        <v>14</v>
      </c>
      <c r="E56" s="9" t="s">
        <v>110</v>
      </c>
      <c r="F56" s="10" t="s">
        <v>135</v>
      </c>
      <c r="G56" s="11">
        <v>795072.36</v>
      </c>
      <c r="H56" s="6" t="s">
        <v>12</v>
      </c>
    </row>
    <row r="57" spans="1:8" ht="33.75" x14ac:dyDescent="0.2">
      <c r="A57" s="9" t="s">
        <v>165</v>
      </c>
      <c r="B57" s="9">
        <v>2016</v>
      </c>
      <c r="C57" s="9" t="s">
        <v>161</v>
      </c>
      <c r="D57" s="9" t="s">
        <v>14</v>
      </c>
      <c r="E57" s="9" t="s">
        <v>111</v>
      </c>
      <c r="F57" s="10" t="s">
        <v>136</v>
      </c>
      <c r="G57" s="11">
        <v>1951186.25</v>
      </c>
      <c r="H57" s="6" t="s">
        <v>12</v>
      </c>
    </row>
    <row r="58" spans="1:8" ht="45" x14ac:dyDescent="0.2">
      <c r="A58" s="9" t="s">
        <v>165</v>
      </c>
      <c r="B58" s="9">
        <v>2016</v>
      </c>
      <c r="C58" s="9" t="s">
        <v>162</v>
      </c>
      <c r="D58" s="9" t="s">
        <v>14</v>
      </c>
      <c r="E58" s="9" t="s">
        <v>112</v>
      </c>
      <c r="F58" s="10" t="s">
        <v>137</v>
      </c>
      <c r="G58" s="11">
        <v>1797994.81</v>
      </c>
      <c r="H58" s="6" t="s">
        <v>12</v>
      </c>
    </row>
    <row r="59" spans="1:8" ht="33.75" x14ac:dyDescent="0.2">
      <c r="A59" s="9" t="s">
        <v>165</v>
      </c>
      <c r="B59" s="9">
        <v>2016</v>
      </c>
      <c r="C59" s="9" t="s">
        <v>163</v>
      </c>
      <c r="D59" s="9" t="s">
        <v>14</v>
      </c>
      <c r="E59" s="9" t="s">
        <v>113</v>
      </c>
      <c r="F59" s="10" t="s">
        <v>138</v>
      </c>
      <c r="G59" s="11">
        <v>4649935.3499999996</v>
      </c>
      <c r="H59" s="6" t="s">
        <v>12</v>
      </c>
    </row>
    <row r="60" spans="1:8" ht="45" x14ac:dyDescent="0.2">
      <c r="A60" s="9" t="s">
        <v>165</v>
      </c>
      <c r="B60" s="9">
        <v>2016</v>
      </c>
      <c r="C60" s="9" t="s">
        <v>164</v>
      </c>
      <c r="D60" s="9" t="s">
        <v>14</v>
      </c>
      <c r="E60" s="9" t="s">
        <v>114</v>
      </c>
      <c r="F60" s="10" t="s">
        <v>139</v>
      </c>
      <c r="G60" s="11">
        <v>2015327.31</v>
      </c>
      <c r="H60" s="6" t="s">
        <v>12</v>
      </c>
    </row>
    <row r="61" spans="1:8" ht="45" x14ac:dyDescent="0.2">
      <c r="A61" s="9" t="s">
        <v>34</v>
      </c>
      <c r="B61" s="9">
        <v>2016</v>
      </c>
      <c r="C61" s="9" t="s">
        <v>210</v>
      </c>
      <c r="D61" s="9" t="s">
        <v>65</v>
      </c>
      <c r="E61" s="22" t="s">
        <v>166</v>
      </c>
      <c r="F61" s="10" t="s">
        <v>190</v>
      </c>
      <c r="G61" s="11">
        <v>6681047.8700000001</v>
      </c>
      <c r="H61" s="6" t="s">
        <v>12</v>
      </c>
    </row>
    <row r="62" spans="1:8" ht="45" x14ac:dyDescent="0.2">
      <c r="A62" s="9" t="s">
        <v>34</v>
      </c>
      <c r="B62" s="9">
        <v>2016</v>
      </c>
      <c r="C62" s="9" t="s">
        <v>211</v>
      </c>
      <c r="D62" s="9" t="s">
        <v>65</v>
      </c>
      <c r="E62" s="9" t="s">
        <v>167</v>
      </c>
      <c r="F62" s="10" t="s">
        <v>191</v>
      </c>
      <c r="G62" s="11">
        <v>7933613.3799999999</v>
      </c>
      <c r="H62" s="6" t="s">
        <v>12</v>
      </c>
    </row>
    <row r="63" spans="1:8" ht="78.75" x14ac:dyDescent="0.2">
      <c r="A63" s="9" t="s">
        <v>34</v>
      </c>
      <c r="B63" s="9">
        <v>2016</v>
      </c>
      <c r="C63" s="9" t="s">
        <v>212</v>
      </c>
      <c r="D63" s="9" t="s">
        <v>14</v>
      </c>
      <c r="E63" s="9" t="s">
        <v>168</v>
      </c>
      <c r="F63" s="10" t="s">
        <v>192</v>
      </c>
      <c r="G63" s="11">
        <v>1954613.73</v>
      </c>
      <c r="H63" s="6" t="s">
        <v>12</v>
      </c>
    </row>
    <row r="64" spans="1:8" ht="45" x14ac:dyDescent="0.2">
      <c r="A64" s="9" t="s">
        <v>34</v>
      </c>
      <c r="B64" s="9">
        <v>2016</v>
      </c>
      <c r="C64" s="9" t="s">
        <v>213</v>
      </c>
      <c r="D64" s="9" t="s">
        <v>14</v>
      </c>
      <c r="E64" s="9" t="s">
        <v>169</v>
      </c>
      <c r="F64" s="10" t="s">
        <v>193</v>
      </c>
      <c r="G64" s="11">
        <v>729874</v>
      </c>
      <c r="H64" s="6" t="s">
        <v>12</v>
      </c>
    </row>
    <row r="65" spans="1:8" ht="33.75" x14ac:dyDescent="0.2">
      <c r="A65" s="9" t="s">
        <v>34</v>
      </c>
      <c r="B65" s="9">
        <v>2016</v>
      </c>
      <c r="C65" s="9" t="s">
        <v>214</v>
      </c>
      <c r="D65" s="9" t="s">
        <v>14</v>
      </c>
      <c r="E65" s="9" t="s">
        <v>170</v>
      </c>
      <c r="F65" s="10" t="s">
        <v>194</v>
      </c>
      <c r="G65" s="11">
        <v>949748.68</v>
      </c>
      <c r="H65" s="6" t="s">
        <v>12</v>
      </c>
    </row>
    <row r="66" spans="1:8" ht="33.75" x14ac:dyDescent="0.2">
      <c r="A66" s="9" t="s">
        <v>34</v>
      </c>
      <c r="B66" s="9">
        <v>2016</v>
      </c>
      <c r="C66" s="9" t="s">
        <v>215</v>
      </c>
      <c r="D66" s="9" t="s">
        <v>14</v>
      </c>
      <c r="E66" s="9" t="s">
        <v>171</v>
      </c>
      <c r="F66" s="10" t="s">
        <v>195</v>
      </c>
      <c r="G66" s="11">
        <v>2695102.6</v>
      </c>
      <c r="H66" s="6" t="s">
        <v>12</v>
      </c>
    </row>
    <row r="67" spans="1:8" ht="33.75" x14ac:dyDescent="0.2">
      <c r="A67" s="9" t="s">
        <v>34</v>
      </c>
      <c r="B67" s="9">
        <v>2016</v>
      </c>
      <c r="C67" s="9" t="s">
        <v>216</v>
      </c>
      <c r="D67" s="9" t="s">
        <v>14</v>
      </c>
      <c r="E67" s="9" t="s">
        <v>172</v>
      </c>
      <c r="F67" s="10" t="s">
        <v>193</v>
      </c>
      <c r="G67" s="11">
        <v>790329.74</v>
      </c>
      <c r="H67" s="6" t="s">
        <v>12</v>
      </c>
    </row>
    <row r="68" spans="1:8" ht="33.75" x14ac:dyDescent="0.2">
      <c r="A68" s="9" t="s">
        <v>34</v>
      </c>
      <c r="B68" s="9">
        <v>2016</v>
      </c>
      <c r="C68" s="9" t="s">
        <v>217</v>
      </c>
      <c r="D68" s="9" t="s">
        <v>14</v>
      </c>
      <c r="E68" s="9" t="s">
        <v>173</v>
      </c>
      <c r="F68" s="10" t="s">
        <v>196</v>
      </c>
      <c r="G68" s="11">
        <v>4489700.92</v>
      </c>
      <c r="H68" s="6" t="s">
        <v>12</v>
      </c>
    </row>
    <row r="69" spans="1:8" ht="33.75" x14ac:dyDescent="0.2">
      <c r="A69" s="9" t="s">
        <v>34</v>
      </c>
      <c r="B69" s="9">
        <v>2016</v>
      </c>
      <c r="C69" s="9" t="s">
        <v>218</v>
      </c>
      <c r="D69" s="9" t="s">
        <v>14</v>
      </c>
      <c r="E69" s="9" t="s">
        <v>174</v>
      </c>
      <c r="F69" s="10" t="s">
        <v>197</v>
      </c>
      <c r="G69" s="11">
        <v>4414151.17</v>
      </c>
      <c r="H69" s="6" t="s">
        <v>12</v>
      </c>
    </row>
    <row r="70" spans="1:8" ht="33.75" x14ac:dyDescent="0.2">
      <c r="A70" s="9" t="s">
        <v>34</v>
      </c>
      <c r="B70" s="9">
        <v>2016</v>
      </c>
      <c r="C70" s="9" t="s">
        <v>219</v>
      </c>
      <c r="D70" s="9" t="s">
        <v>14</v>
      </c>
      <c r="E70" s="9" t="s">
        <v>175</v>
      </c>
      <c r="F70" s="10" t="s">
        <v>198</v>
      </c>
      <c r="G70" s="11">
        <v>4459887.55</v>
      </c>
      <c r="H70" s="6" t="s">
        <v>12</v>
      </c>
    </row>
    <row r="71" spans="1:8" ht="45" x14ac:dyDescent="0.2">
      <c r="A71" s="9" t="s">
        <v>34</v>
      </c>
      <c r="B71" s="9">
        <v>2016</v>
      </c>
      <c r="C71" s="9" t="s">
        <v>220</v>
      </c>
      <c r="D71" s="9" t="s">
        <v>14</v>
      </c>
      <c r="E71" s="9" t="s">
        <v>176</v>
      </c>
      <c r="F71" s="21" t="s">
        <v>199</v>
      </c>
      <c r="G71" s="11">
        <v>3357102.21</v>
      </c>
      <c r="H71" s="6" t="s">
        <v>12</v>
      </c>
    </row>
    <row r="72" spans="1:8" ht="33.75" x14ac:dyDescent="0.2">
      <c r="A72" s="9" t="s">
        <v>34</v>
      </c>
      <c r="B72" s="9">
        <v>2016</v>
      </c>
      <c r="C72" s="9" t="s">
        <v>221</v>
      </c>
      <c r="D72" s="9" t="s">
        <v>14</v>
      </c>
      <c r="E72" s="9" t="s">
        <v>177</v>
      </c>
      <c r="F72" s="21" t="s">
        <v>200</v>
      </c>
      <c r="G72" s="11">
        <v>2431391.25</v>
      </c>
      <c r="H72" s="6" t="s">
        <v>12</v>
      </c>
    </row>
    <row r="73" spans="1:8" ht="45" x14ac:dyDescent="0.2">
      <c r="A73" s="9" t="s">
        <v>34</v>
      </c>
      <c r="B73" s="9">
        <v>2016</v>
      </c>
      <c r="C73" s="9" t="s">
        <v>222</v>
      </c>
      <c r="D73" s="9" t="s">
        <v>14</v>
      </c>
      <c r="E73" s="9" t="s">
        <v>178</v>
      </c>
      <c r="F73" s="21" t="s">
        <v>201</v>
      </c>
      <c r="G73" s="11">
        <v>2499669.7999999998</v>
      </c>
      <c r="H73" s="6" t="s">
        <v>12</v>
      </c>
    </row>
    <row r="74" spans="1:8" ht="33.75" x14ac:dyDescent="0.2">
      <c r="A74" s="9" t="s">
        <v>34</v>
      </c>
      <c r="B74" s="9">
        <v>2016</v>
      </c>
      <c r="C74" s="9" t="s">
        <v>223</v>
      </c>
      <c r="D74" s="9" t="s">
        <v>14</v>
      </c>
      <c r="E74" s="9" t="s">
        <v>179</v>
      </c>
      <c r="F74" s="21" t="s">
        <v>57</v>
      </c>
      <c r="G74" s="11">
        <v>1900906.21</v>
      </c>
      <c r="H74" s="6" t="s">
        <v>12</v>
      </c>
    </row>
    <row r="75" spans="1:8" ht="33.75" x14ac:dyDescent="0.2">
      <c r="A75" s="9" t="s">
        <v>34</v>
      </c>
      <c r="B75" s="9">
        <v>2016</v>
      </c>
      <c r="C75" s="9" t="s">
        <v>224</v>
      </c>
      <c r="D75" s="9" t="s">
        <v>14</v>
      </c>
      <c r="E75" s="9" t="s">
        <v>180</v>
      </c>
      <c r="F75" s="10" t="s">
        <v>202</v>
      </c>
      <c r="G75" s="11">
        <v>1426382.45</v>
      </c>
      <c r="H75" s="6" t="s">
        <v>12</v>
      </c>
    </row>
    <row r="76" spans="1:8" ht="33.75" x14ac:dyDescent="0.2">
      <c r="A76" s="9" t="s">
        <v>34</v>
      </c>
      <c r="B76" s="9">
        <v>2016</v>
      </c>
      <c r="C76" s="9" t="s">
        <v>225</v>
      </c>
      <c r="D76" s="9" t="s">
        <v>14</v>
      </c>
      <c r="E76" s="9" t="s">
        <v>181</v>
      </c>
      <c r="F76" s="10" t="s">
        <v>203</v>
      </c>
      <c r="G76" s="11">
        <v>3844929.41</v>
      </c>
      <c r="H76" s="6" t="s">
        <v>12</v>
      </c>
    </row>
    <row r="77" spans="1:8" ht="33.75" x14ac:dyDescent="0.2">
      <c r="A77" s="9" t="s">
        <v>34</v>
      </c>
      <c r="B77" s="9">
        <v>2016</v>
      </c>
      <c r="C77" s="9" t="s">
        <v>226</v>
      </c>
      <c r="D77" s="9" t="s">
        <v>14</v>
      </c>
      <c r="E77" s="9" t="s">
        <v>182</v>
      </c>
      <c r="F77" s="10" t="s">
        <v>204</v>
      </c>
      <c r="G77" s="11">
        <v>2248975.09</v>
      </c>
      <c r="H77" s="6" t="s">
        <v>12</v>
      </c>
    </row>
    <row r="78" spans="1:8" ht="33.75" x14ac:dyDescent="0.2">
      <c r="A78" s="9" t="s">
        <v>34</v>
      </c>
      <c r="B78" s="9">
        <v>2016</v>
      </c>
      <c r="C78" s="9" t="s">
        <v>227</v>
      </c>
      <c r="D78" s="9" t="s">
        <v>14</v>
      </c>
      <c r="E78" s="9" t="s">
        <v>183</v>
      </c>
      <c r="F78" s="21" t="s">
        <v>57</v>
      </c>
      <c r="G78" s="11">
        <v>1265166.75</v>
      </c>
      <c r="H78" s="6" t="s">
        <v>12</v>
      </c>
    </row>
    <row r="79" spans="1:8" ht="33.75" x14ac:dyDescent="0.2">
      <c r="A79" s="9" t="s">
        <v>34</v>
      </c>
      <c r="B79" s="9">
        <v>2016</v>
      </c>
      <c r="C79" s="9" t="s">
        <v>228</v>
      </c>
      <c r="D79" s="9" t="s">
        <v>14</v>
      </c>
      <c r="E79" s="9" t="s">
        <v>184</v>
      </c>
      <c r="F79" s="21" t="s">
        <v>205</v>
      </c>
      <c r="G79" s="11">
        <v>1947517.75</v>
      </c>
      <c r="H79" s="6" t="s">
        <v>12</v>
      </c>
    </row>
    <row r="80" spans="1:8" ht="33.75" x14ac:dyDescent="0.2">
      <c r="A80" s="9" t="s">
        <v>34</v>
      </c>
      <c r="B80" s="9">
        <v>2016</v>
      </c>
      <c r="C80" s="9" t="s">
        <v>229</v>
      </c>
      <c r="D80" s="9" t="s">
        <v>14</v>
      </c>
      <c r="E80" s="9" t="s">
        <v>185</v>
      </c>
      <c r="F80" s="21" t="s">
        <v>206</v>
      </c>
      <c r="G80" s="11">
        <v>3404028.68</v>
      </c>
      <c r="H80" s="6" t="s">
        <v>12</v>
      </c>
    </row>
    <row r="81" spans="1:17" ht="33.75" x14ac:dyDescent="0.2">
      <c r="A81" s="9" t="s">
        <v>34</v>
      </c>
      <c r="B81" s="9">
        <v>2016</v>
      </c>
      <c r="C81" s="9" t="s">
        <v>230</v>
      </c>
      <c r="D81" s="9" t="s">
        <v>14</v>
      </c>
      <c r="E81" s="9" t="s">
        <v>186</v>
      </c>
      <c r="F81" s="21" t="s">
        <v>207</v>
      </c>
      <c r="G81" s="11">
        <v>4399338.2</v>
      </c>
      <c r="H81" s="6" t="s">
        <v>12</v>
      </c>
    </row>
    <row r="82" spans="1:17" ht="33.75" x14ac:dyDescent="0.2">
      <c r="A82" s="9" t="s">
        <v>34</v>
      </c>
      <c r="B82" s="9">
        <v>2016</v>
      </c>
      <c r="C82" s="9" t="s">
        <v>231</v>
      </c>
      <c r="D82" s="9" t="s">
        <v>14</v>
      </c>
      <c r="E82" s="9" t="s">
        <v>187</v>
      </c>
      <c r="F82" s="21" t="s">
        <v>208</v>
      </c>
      <c r="G82" s="11">
        <v>4995888.58</v>
      </c>
      <c r="H82" s="6" t="s">
        <v>12</v>
      </c>
    </row>
    <row r="83" spans="1:17" ht="33.75" x14ac:dyDescent="0.2">
      <c r="A83" s="9" t="s">
        <v>34</v>
      </c>
      <c r="B83" s="9">
        <v>2016</v>
      </c>
      <c r="C83" s="9" t="s">
        <v>232</v>
      </c>
      <c r="D83" s="9" t="s">
        <v>14</v>
      </c>
      <c r="E83" s="9" t="s">
        <v>188</v>
      </c>
      <c r="F83" s="21" t="s">
        <v>209</v>
      </c>
      <c r="G83" s="11">
        <v>4998521.32</v>
      </c>
      <c r="H83" s="6" t="s">
        <v>12</v>
      </c>
    </row>
    <row r="84" spans="1:17" ht="33.75" x14ac:dyDescent="0.2">
      <c r="A84" s="9" t="s">
        <v>34</v>
      </c>
      <c r="B84" s="9">
        <v>2016</v>
      </c>
      <c r="C84" s="9" t="s">
        <v>233</v>
      </c>
      <c r="D84" s="9" t="s">
        <v>65</v>
      </c>
      <c r="E84" s="22" t="s">
        <v>189</v>
      </c>
      <c r="F84" s="21" t="s">
        <v>115</v>
      </c>
      <c r="G84" s="11">
        <v>14897246.779999999</v>
      </c>
      <c r="H84" s="6" t="s">
        <v>12</v>
      </c>
    </row>
    <row r="85" spans="1:17" ht="33.75" x14ac:dyDescent="0.2">
      <c r="A85" s="9" t="s">
        <v>261</v>
      </c>
      <c r="B85" s="9">
        <v>2017</v>
      </c>
      <c r="C85" s="9" t="s">
        <v>251</v>
      </c>
      <c r="D85" s="9" t="s">
        <v>14</v>
      </c>
      <c r="E85" s="9" t="s">
        <v>234</v>
      </c>
      <c r="F85" s="21" t="s">
        <v>244</v>
      </c>
      <c r="G85" s="11">
        <v>2190080</v>
      </c>
      <c r="H85" s="6" t="s">
        <v>12</v>
      </c>
    </row>
    <row r="86" spans="1:17" ht="33.75" x14ac:dyDescent="0.25">
      <c r="A86" s="9" t="s">
        <v>261</v>
      </c>
      <c r="B86" s="9">
        <v>2017</v>
      </c>
      <c r="C86" s="9" t="s">
        <v>252</v>
      </c>
      <c r="D86" s="9" t="s">
        <v>14</v>
      </c>
      <c r="E86" s="9" t="s">
        <v>235</v>
      </c>
      <c r="F86" s="21" t="s">
        <v>245</v>
      </c>
      <c r="G86" s="11">
        <v>9755465.5999999996</v>
      </c>
      <c r="H86" s="6" t="s">
        <v>12</v>
      </c>
      <c r="I86"/>
    </row>
    <row r="87" spans="1:17" ht="56.25" x14ac:dyDescent="0.25">
      <c r="A87" s="9" t="s">
        <v>261</v>
      </c>
      <c r="B87" s="9">
        <v>2017</v>
      </c>
      <c r="C87" s="9" t="s">
        <v>253</v>
      </c>
      <c r="D87" s="9" t="s">
        <v>14</v>
      </c>
      <c r="E87" s="9" t="s">
        <v>236</v>
      </c>
      <c r="F87" s="21" t="s">
        <v>16</v>
      </c>
      <c r="G87" s="11">
        <v>1492260.06</v>
      </c>
      <c r="H87" s="6" t="s">
        <v>12</v>
      </c>
      <c r="I87"/>
    </row>
    <row r="88" spans="1:17" ht="56.25" x14ac:dyDescent="0.25">
      <c r="A88" s="9" t="s">
        <v>261</v>
      </c>
      <c r="B88" s="9">
        <v>2017</v>
      </c>
      <c r="C88" s="9" t="s">
        <v>254</v>
      </c>
      <c r="D88" s="9" t="s">
        <v>14</v>
      </c>
      <c r="E88" s="9" t="s">
        <v>237</v>
      </c>
      <c r="F88" s="21" t="s">
        <v>246</v>
      </c>
      <c r="G88" s="11">
        <v>1463650.39</v>
      </c>
      <c r="H88" s="6" t="s">
        <v>12</v>
      </c>
      <c r="I88"/>
    </row>
    <row r="89" spans="1:17" ht="33.75" x14ac:dyDescent="0.25">
      <c r="A89" s="9" t="s">
        <v>261</v>
      </c>
      <c r="B89" s="9">
        <v>2017</v>
      </c>
      <c r="C89" s="9" t="s">
        <v>255</v>
      </c>
      <c r="D89" s="9" t="s">
        <v>14</v>
      </c>
      <c r="E89" s="9" t="s">
        <v>238</v>
      </c>
      <c r="F89" s="21" t="s">
        <v>247</v>
      </c>
      <c r="G89" s="11">
        <v>2443158.2200000002</v>
      </c>
      <c r="H89" s="6" t="s">
        <v>12</v>
      </c>
      <c r="I89"/>
    </row>
    <row r="90" spans="1:17" ht="33.75" x14ac:dyDescent="0.2">
      <c r="A90" s="9" t="s">
        <v>261</v>
      </c>
      <c r="B90" s="9">
        <v>2017</v>
      </c>
      <c r="C90" s="9" t="s">
        <v>256</v>
      </c>
      <c r="D90" s="9" t="s">
        <v>14</v>
      </c>
      <c r="E90" s="9" t="s">
        <v>239</v>
      </c>
      <c r="F90" s="21" t="s">
        <v>247</v>
      </c>
      <c r="G90" s="11">
        <v>832894.85</v>
      </c>
      <c r="H90" s="6" t="s">
        <v>12</v>
      </c>
    </row>
    <row r="91" spans="1:17" ht="33.75" x14ac:dyDescent="0.25">
      <c r="A91" s="9" t="s">
        <v>261</v>
      </c>
      <c r="B91" s="9">
        <v>2017</v>
      </c>
      <c r="C91" s="9" t="s">
        <v>257</v>
      </c>
      <c r="D91" s="9" t="s">
        <v>14</v>
      </c>
      <c r="E91" s="9" t="s">
        <v>240</v>
      </c>
      <c r="F91" s="21" t="s">
        <v>244</v>
      </c>
      <c r="G91" s="11">
        <v>2372200</v>
      </c>
      <c r="H91" s="6" t="s">
        <v>12</v>
      </c>
      <c r="L91"/>
      <c r="M91"/>
      <c r="N91"/>
      <c r="O91"/>
      <c r="P91"/>
      <c r="Q91"/>
    </row>
    <row r="92" spans="1:17" ht="45" x14ac:dyDescent="0.25">
      <c r="A92" s="9" t="s">
        <v>261</v>
      </c>
      <c r="B92" s="9">
        <v>2017</v>
      </c>
      <c r="C92" s="9" t="s">
        <v>258</v>
      </c>
      <c r="D92" s="9" t="s">
        <v>14</v>
      </c>
      <c r="E92" s="9" t="s">
        <v>241</v>
      </c>
      <c r="F92" s="10" t="s">
        <v>133</v>
      </c>
      <c r="G92" s="11">
        <v>1939999.23</v>
      </c>
      <c r="H92" s="6" t="s">
        <v>12</v>
      </c>
      <c r="L92"/>
      <c r="M92"/>
      <c r="N92"/>
      <c r="O92"/>
      <c r="P92"/>
      <c r="Q92"/>
    </row>
    <row r="93" spans="1:17" ht="33.75" x14ac:dyDescent="0.25">
      <c r="A93" s="9" t="s">
        <v>261</v>
      </c>
      <c r="B93" s="9">
        <v>2017</v>
      </c>
      <c r="C93" s="9" t="s">
        <v>259</v>
      </c>
      <c r="D93" s="9" t="s">
        <v>250</v>
      </c>
      <c r="E93" s="9" t="s">
        <v>242</v>
      </c>
      <c r="F93" s="10" t="s">
        <v>248</v>
      </c>
      <c r="G93" s="11">
        <v>256989.37</v>
      </c>
      <c r="H93" s="6" t="s">
        <v>12</v>
      </c>
      <c r="L93"/>
      <c r="M93"/>
      <c r="N93"/>
      <c r="O93"/>
      <c r="P93"/>
      <c r="Q93"/>
    </row>
    <row r="94" spans="1:17" ht="45" x14ac:dyDescent="0.25">
      <c r="A94" s="9" t="s">
        <v>261</v>
      </c>
      <c r="B94" s="9">
        <v>2017</v>
      </c>
      <c r="C94" s="9" t="s">
        <v>260</v>
      </c>
      <c r="D94" s="9" t="s">
        <v>250</v>
      </c>
      <c r="E94" s="9" t="s">
        <v>243</v>
      </c>
      <c r="F94" s="10" t="s">
        <v>249</v>
      </c>
      <c r="G94" s="11">
        <v>71224</v>
      </c>
      <c r="H94" s="6" t="s">
        <v>12</v>
      </c>
      <c r="L94"/>
      <c r="M94"/>
      <c r="N94"/>
      <c r="O94"/>
      <c r="P94"/>
      <c r="Q94"/>
    </row>
    <row r="95" spans="1:17" ht="67.5" x14ac:dyDescent="0.25">
      <c r="A95" s="9" t="s">
        <v>268</v>
      </c>
      <c r="B95" s="9">
        <v>2017</v>
      </c>
      <c r="C95" s="9" t="s">
        <v>267</v>
      </c>
      <c r="D95" s="9" t="s">
        <v>14</v>
      </c>
      <c r="E95" s="9" t="s">
        <v>266</v>
      </c>
      <c r="F95" s="10" t="s">
        <v>16</v>
      </c>
      <c r="G95" s="11">
        <v>2047987.67</v>
      </c>
      <c r="H95" s="6" t="s">
        <v>12</v>
      </c>
      <c r="L95"/>
      <c r="M95"/>
      <c r="N95"/>
      <c r="O95"/>
      <c r="P95"/>
      <c r="Q95"/>
    </row>
    <row r="96" spans="1:17" ht="16.5" customHeight="1" x14ac:dyDescent="0.3">
      <c r="A96" s="23"/>
      <c r="B96" s="23"/>
      <c r="C96" s="23"/>
      <c r="D96" s="23"/>
      <c r="E96" s="23"/>
      <c r="F96" s="23"/>
      <c r="G96" s="23"/>
      <c r="H96" s="23"/>
      <c r="L96"/>
      <c r="M96"/>
      <c r="N96"/>
      <c r="O96"/>
      <c r="P96"/>
      <c r="Q96"/>
    </row>
    <row r="97" spans="1:17" ht="16.5" customHeight="1" x14ac:dyDescent="0.3">
      <c r="A97" s="24" t="s">
        <v>262</v>
      </c>
      <c r="B97"/>
      <c r="C97"/>
      <c r="D97"/>
      <c r="E97"/>
      <c r="F97"/>
      <c r="G97"/>
      <c r="H97"/>
      <c r="L97"/>
      <c r="M97"/>
      <c r="N97"/>
      <c r="O97"/>
      <c r="P97"/>
      <c r="Q97"/>
    </row>
    <row r="98" spans="1:17" ht="16.5" customHeight="1" x14ac:dyDescent="0.3">
      <c r="A98" s="24" t="s">
        <v>263</v>
      </c>
      <c r="B98"/>
      <c r="C98"/>
      <c r="D98"/>
      <c r="E98"/>
      <c r="F98"/>
      <c r="G98"/>
      <c r="H98"/>
    </row>
    <row r="99" spans="1:17" ht="15" customHeight="1" x14ac:dyDescent="0.25">
      <c r="A99" t="s">
        <v>264</v>
      </c>
      <c r="B99"/>
      <c r="C99"/>
      <c r="D99"/>
      <c r="E99"/>
      <c r="F99"/>
      <c r="G99"/>
      <c r="H99"/>
    </row>
    <row r="100" spans="1:17" ht="15" customHeight="1" x14ac:dyDescent="0.25">
      <c r="A100" t="s">
        <v>269</v>
      </c>
      <c r="B100"/>
      <c r="C100"/>
      <c r="D100"/>
      <c r="E100"/>
      <c r="F100"/>
      <c r="G100"/>
      <c r="H100"/>
    </row>
    <row r="101" spans="1:17" ht="15" customHeight="1" x14ac:dyDescent="0.25">
      <c r="A101" t="s">
        <v>270</v>
      </c>
      <c r="B101"/>
      <c r="C101"/>
      <c r="D101"/>
      <c r="E101"/>
      <c r="F101"/>
      <c r="G101"/>
      <c r="H101"/>
    </row>
    <row r="102" spans="1:17" ht="15" x14ac:dyDescent="0.25">
      <c r="A102" t="s">
        <v>265</v>
      </c>
      <c r="B102"/>
      <c r="C102"/>
      <c r="D102"/>
      <c r="E102"/>
      <c r="F102"/>
      <c r="G102"/>
      <c r="H102"/>
    </row>
  </sheetData>
  <autoFilter ref="A11:H11"/>
  <mergeCells count="4">
    <mergeCell ref="C1:H1"/>
    <mergeCell ref="C2:H2"/>
    <mergeCell ref="C3:H3"/>
    <mergeCell ref="C4:H4"/>
  </mergeCells>
  <printOptions horizontalCentered="1"/>
  <pageMargins left="0.70866141732283472" right="0.70866141732283472" top="0.74803149606299213" bottom="0.74803149606299213" header="0.31496062992125984" footer="0.31496062992125984"/>
  <pageSetup scale="34" orientation="landscape" r:id="rId1"/>
  <rowBreaks count="2" manualBreakCount="2">
    <brk id="36" max="7" man="1"/>
    <brk id="6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 de obras 2015-2018</vt:lpstr>
      <vt:lpstr>'listado de obras 2015-2018'!Área_de_impresión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Jose Luis Delgado Herrada</cp:lastModifiedBy>
  <cp:revision/>
  <cp:lastPrinted>2016-12-13T15:46:33Z</cp:lastPrinted>
  <dcterms:created xsi:type="dcterms:W3CDTF">2014-01-08T18:37:38Z</dcterms:created>
  <dcterms:modified xsi:type="dcterms:W3CDTF">2017-05-12T17:21:11Z</dcterms:modified>
</cp:coreProperties>
</file>